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<sst xmlns="http://schemas.openxmlformats.org/spreadsheetml/2006/main" count="86">
  <si>
    <t>附件1</t>
  </si>
  <si>
    <t>项目支出绩效目标申报（批复）表</t>
  </si>
  <si>
    <t>（2022年度）</t>
  </si>
  <si>
    <t>项目联系人：王鹏</t>
  </si>
  <si>
    <t>联系电话：86970105</t>
  </si>
  <si>
    <t>财务联系人：柏盛盼</t>
  </si>
  <si>
    <t>联系电话：86162112</t>
  </si>
  <si>
    <t>项目名称</t>
  </si>
  <si>
    <t>劳务派遣人员费用</t>
  </si>
  <si>
    <t>项目实施单位</t>
  </si>
  <si>
    <t>青岛市黄岛区交通运输局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</si>
  <si>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</si>
  <si>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</si>
  <si>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</si>
  <si>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</si>
  <si>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</si>
  <si>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</si>
  <si>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</si>
  <si>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</si>
  <si>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</si>
  <si>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</si>
  <si>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</si>
  <si>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</si>
  <si>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</si>
  <si>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</si>
  <si>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</si>
  <si>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</si>
  <si>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</si>
  <si>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</si>
  <si>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</si>
  <si>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</si>
  <si>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实施期总目标：达到了降低行政成本，提高服务效能，对在编队伍形成有效补充，提高工作效率，更好的为群众服务，完成劳务派遣人员费用的拨付。
年度目标：本项目的实施是贯彻我区进一步规范机关事业单位用工管理，降低行政成本，提高服务效能，推进编外人员聘用灵活快捷，对在编队伍形成有效补充，提高工作效率，更好的为群众服务。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</si>
  <si>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</si>
  <si>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</si>
  <si>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</si>
  <si>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</si>
  <si>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</si>
  <si>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</si>
  <si>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</si>
  <si>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</si>
  <si>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</si>
  <si>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</si>
  <si>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</si>
  <si>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</si>
  <si>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</si>
  <si>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派遣人员数量</t>
  </si>
  <si>
    <t>≥94人</t>
  </si>
  <si>
    <t>计划标准</t>
  </si>
  <si>
    <t>青西新管办发〔2019〕66 号劳务派遣人员管理办法</t>
  </si>
  <si>
    <t>判断赋分法</t>
  </si>
  <si>
    <t>符合要求得满分；不符合要求不得分</t>
  </si>
  <si>
    <t>质量指标</t>
  </si>
  <si>
    <t>聘用人员素质与岗位要求符合</t>
  </si>
  <si>
    <t>≥100%</t>
  </si>
  <si>
    <t>行业标准</t>
  </si>
  <si>
    <t>时效指标</t>
  </si>
  <si>
    <t>薪酬支付及时性</t>
  </si>
  <si>
    <t>青西新管办发〔2019〕67 号劳务派遣人员管理办法</t>
  </si>
  <si>
    <t>分级分档法</t>
  </si>
  <si>
    <t>考核达标率</t>
  </si>
  <si>
    <t>青西新管办发〔2019〕68 号劳务派遣人员管理办法</t>
  </si>
  <si>
    <t>门槛比例法</t>
  </si>
  <si>
    <t>完成比例=（实际完成值/目标值）×100%，达标率小于80%不得分</t>
  </si>
  <si>
    <t>成本指标</t>
  </si>
  <si>
    <t>预算控制成本</t>
  </si>
  <si>
    <t>≤766.59万元</t>
  </si>
  <si>
    <t>预算标准</t>
  </si>
  <si>
    <t>预算批复</t>
  </si>
  <si>
    <t>社会效益</t>
  </si>
  <si>
    <t>派遣人员辞职率</t>
  </si>
  <si>
    <t>≤5人</t>
  </si>
  <si>
    <t>历史标准</t>
  </si>
  <si>
    <t>前三年平均</t>
  </si>
  <si>
    <t>可持续影响</t>
  </si>
  <si>
    <t>建立完善聘用合同制人员考评、退出机制</t>
  </si>
  <si>
    <t>专家评判标准</t>
  </si>
  <si>
    <t>分为好、较好、一般、较差、差5个档次</t>
  </si>
  <si>
    <t>满意度指标</t>
  </si>
  <si>
    <t>受益对象</t>
  </si>
  <si>
    <t>所属部门对聘用人员的满意度</t>
  </si>
  <si>
    <t>≥99%</t>
  </si>
  <si>
    <t>问卷调查</t>
  </si>
  <si>
    <t>区间赋分法</t>
  </si>
  <si>
    <r>
      <rPr>
        <sz val="10"/>
        <color indexed="8"/>
        <rFont val="宋体"/>
        <charset val="134"/>
      </rPr>
      <t>100%</t>
    </r>
    <r>
      <rPr>
        <sz val="10"/>
        <color indexed="8"/>
        <rFont val="宋体"/>
        <charset val="134"/>
      </rPr>
      <t>˜</t>
    </r>
    <r>
      <rPr>
        <sz val="10"/>
        <color indexed="8"/>
        <rFont val="宋体"/>
        <charset val="134"/>
      </rPr>
      <t>99%满分，每下降1%扣赋分5%，低于80%不得分</t>
    </r>
  </si>
  <si>
    <t>服务对象</t>
  </si>
  <si>
    <t>服务对象对聘用人员工作态度的满意度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</si>
</sst>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11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6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Calibri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 inden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/>
      <protection locked="0"/>
    </xf>
    <xf numFmtId="9" fontId="0" fillId="2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0" fillId="2" borderId="2" xfId="0" applyFont="1" applyFill="1" applyBorder="1" applyAlignment="1" applyProtection="1">
      <alignment horizontal="center" vertical="center"/>
      <protection locked="0"/>
    </xf>
    <xf numFmtId="9" fontId="0" fillId="2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/>
    </xf>
    <xf numFmtId="0" fontId="0" fillId="2" borderId="7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8" fillId="0" borderId="0" xfId="0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tabSelected="1" workbookViewId="0">
      <selection activeCell="C8" sqref="C8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8.7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46"/>
    </row>
    <row r="6" ht="18" customHeight="1" spans="1:9">
      <c r="A6" s="6" t="s">
        <v>11</v>
      </c>
      <c r="B6" s="6"/>
      <c r="C6" s="12" t="s">
        <v>10</v>
      </c>
      <c r="D6" s="13"/>
      <c r="E6" s="9" t="s">
        <v>12</v>
      </c>
      <c r="F6" s="10" t="s">
        <v>13</v>
      </c>
      <c r="G6" s="11"/>
      <c r="H6" s="11"/>
      <c r="I6" s="46"/>
    </row>
    <row r="7" ht="18" customHeight="1" spans="1:9">
      <c r="A7" s="14" t="s">
        <v>14</v>
      </c>
      <c r="B7" s="14"/>
      <c r="C7" s="12" t="s">
        <v>10</v>
      </c>
      <c r="D7" s="13"/>
      <c r="E7" s="9" t="s">
        <v>15</v>
      </c>
      <c r="F7" s="7" t="s">
        <v>16</v>
      </c>
      <c r="G7" s="15"/>
      <c r="H7" s="15"/>
      <c r="I7" s="8"/>
    </row>
    <row r="8" ht="18" customHeight="1" spans="1:9">
      <c r="A8" s="14" t="s">
        <v>17</v>
      </c>
      <c r="B8" s="14"/>
      <c r="C8" s="16" t="s">
        <v>18</v>
      </c>
      <c r="D8" s="16" t="s">
        <v>19</v>
      </c>
      <c r="E8" s="16" t="s">
        <v>20</v>
      </c>
      <c r="F8" s="17" t="s">
        <v>21</v>
      </c>
      <c r="G8" s="18"/>
      <c r="H8" s="18"/>
      <c r="I8" s="26"/>
    </row>
    <row r="9" ht="18" customHeight="1" spans="1:9">
      <c r="A9" s="14" t="s">
        <v>22</v>
      </c>
      <c r="B9" s="14"/>
      <c r="C9" s="19">
        <v>766.59</v>
      </c>
      <c r="D9" s="19">
        <f t="shared" ref="D9:D10" si="0">D10+D11+D12</f>
        <v>0</v>
      </c>
      <c r="E9" s="19">
        <v>766.59</v>
      </c>
      <c r="F9" s="20" t="s">
        <v>23</v>
      </c>
      <c r="G9" s="20"/>
      <c r="H9" s="21">
        <v>100</v>
      </c>
      <c r="I9" s="21"/>
    </row>
    <row r="10" ht="18" customHeight="1" spans="1:9">
      <c r="A10" s="22" t="s">
        <v>24</v>
      </c>
      <c r="B10" s="22"/>
      <c r="C10" s="19">
        <v>766.59</v>
      </c>
      <c r="D10" s="19">
        <f>D11+D12+D13</f>
        <v>0</v>
      </c>
      <c r="E10" s="19">
        <v>766.59</v>
      </c>
      <c r="F10" s="20" t="s">
        <v>25</v>
      </c>
      <c r="G10" s="20"/>
      <c r="H10" s="21">
        <v>300</v>
      </c>
      <c r="I10" s="21"/>
    </row>
    <row r="11" ht="18" customHeight="1" spans="1:9">
      <c r="A11" s="22" t="s">
        <v>26</v>
      </c>
      <c r="B11" s="22"/>
      <c r="C11" s="16"/>
      <c r="D11" s="16"/>
      <c r="E11" s="16"/>
      <c r="F11" s="20" t="s">
        <v>27</v>
      </c>
      <c r="G11" s="20"/>
      <c r="H11" s="21">
        <v>500</v>
      </c>
      <c r="I11" s="21"/>
    </row>
    <row r="12" ht="18" customHeight="1" spans="1:9">
      <c r="A12" s="22" t="s">
        <v>28</v>
      </c>
      <c r="B12" s="22"/>
      <c r="C12" s="16"/>
      <c r="D12" s="16"/>
      <c r="E12" s="16"/>
      <c r="F12" s="20" t="s">
        <v>29</v>
      </c>
      <c r="G12" s="20"/>
      <c r="H12" s="21">
        <v>766.59</v>
      </c>
      <c r="I12" s="21"/>
    </row>
    <row r="13" ht="63.75" customHeight="1" spans="1:9">
      <c r="A13" s="9" t="s">
        <v>30</v>
      </c>
      <c r="B13" s="23" t="s">
        <v>31</v>
      </c>
      <c r="C13" s="24"/>
      <c r="D13" s="24"/>
      <c r="E13" s="24"/>
      <c r="F13" s="24"/>
      <c r="G13" s="24"/>
      <c r="H13" s="24"/>
      <c r="I13" s="47"/>
    </row>
    <row r="14" ht="15" customHeight="1" spans="1:9">
      <c r="A14" s="25" t="s">
        <v>32</v>
      </c>
      <c r="B14" s="25" t="s">
        <v>33</v>
      </c>
      <c r="C14" s="25" t="s">
        <v>34</v>
      </c>
      <c r="D14" s="25" t="s">
        <v>35</v>
      </c>
      <c r="E14" s="25" t="s">
        <v>36</v>
      </c>
      <c r="F14" s="17" t="s">
        <v>37</v>
      </c>
      <c r="G14" s="26"/>
      <c r="H14" s="17" t="s">
        <v>38</v>
      </c>
      <c r="I14" s="26"/>
    </row>
    <row r="15" ht="15" customHeight="1" spans="1:9">
      <c r="A15" s="27"/>
      <c r="B15" s="27"/>
      <c r="C15" s="27"/>
      <c r="D15" s="27"/>
      <c r="E15" s="27"/>
      <c r="F15" s="16" t="s">
        <v>39</v>
      </c>
      <c r="G15" s="16" t="s">
        <v>40</v>
      </c>
      <c r="H15" s="16" t="s">
        <v>41</v>
      </c>
      <c r="I15" s="16" t="s">
        <v>42</v>
      </c>
    </row>
    <row r="16" ht="27.95" customHeight="1" spans="1:9">
      <c r="A16" s="28" t="s">
        <v>43</v>
      </c>
      <c r="B16" s="28" t="s">
        <v>44</v>
      </c>
      <c r="C16" s="29" t="s">
        <v>45</v>
      </c>
      <c r="D16" s="28" t="s">
        <v>46</v>
      </c>
      <c r="E16" s="28" t="s">
        <v>46</v>
      </c>
      <c r="F16" s="30" t="s">
        <v>47</v>
      </c>
      <c r="G16" s="31" t="s">
        <v>48</v>
      </c>
      <c r="H16" s="30" t="s">
        <v>49</v>
      </c>
      <c r="I16" s="44" t="s">
        <v>50</v>
      </c>
    </row>
    <row r="17" ht="27.95" customHeight="1" spans="1:9">
      <c r="A17" s="32"/>
      <c r="B17" s="28" t="s">
        <v>51</v>
      </c>
      <c r="C17" s="33" t="s">
        <v>52</v>
      </c>
      <c r="D17" s="34" t="s">
        <v>53</v>
      </c>
      <c r="E17" s="34" t="s">
        <v>53</v>
      </c>
      <c r="F17" s="30" t="s">
        <v>54</v>
      </c>
      <c r="G17" s="31" t="s">
        <v>48</v>
      </c>
      <c r="H17" s="30" t="s">
        <v>49</v>
      </c>
      <c r="I17" s="44" t="s">
        <v>50</v>
      </c>
    </row>
    <row r="18" ht="27.95" customHeight="1" spans="1:9">
      <c r="A18" s="32"/>
      <c r="B18" s="35" t="s">
        <v>55</v>
      </c>
      <c r="C18" s="36" t="s">
        <v>56</v>
      </c>
      <c r="D18" s="37" t="s">
        <v>53</v>
      </c>
      <c r="E18" s="37" t="s">
        <v>53</v>
      </c>
      <c r="F18" s="30" t="s">
        <v>54</v>
      </c>
      <c r="G18" s="31" t="s">
        <v>57</v>
      </c>
      <c r="H18" s="30" t="s">
        <v>58</v>
      </c>
      <c r="I18" s="44" t="s">
        <v>50</v>
      </c>
    </row>
    <row r="19" ht="42" customHeight="1" spans="1:9">
      <c r="A19" s="32"/>
      <c r="B19" s="38" t="s">
        <v>55</v>
      </c>
      <c r="C19" s="39" t="s">
        <v>59</v>
      </c>
      <c r="D19" s="37" t="s">
        <v>53</v>
      </c>
      <c r="E19" s="37" t="s">
        <v>53</v>
      </c>
      <c r="F19" s="40" t="s">
        <v>54</v>
      </c>
      <c r="G19" s="31" t="s">
        <v>60</v>
      </c>
      <c r="H19" s="41" t="s">
        <v>61</v>
      </c>
      <c r="I19" s="44" t="s">
        <v>62</v>
      </c>
    </row>
    <row r="20" ht="27.95" customHeight="1" spans="1:9">
      <c r="A20" s="32"/>
      <c r="B20" s="28" t="s">
        <v>63</v>
      </c>
      <c r="C20" s="42" t="s">
        <v>64</v>
      </c>
      <c r="D20" s="28" t="s">
        <v>65</v>
      </c>
      <c r="E20" s="28" t="s">
        <v>65</v>
      </c>
      <c r="F20" s="30" t="s">
        <v>66</v>
      </c>
      <c r="G20" s="43" t="s">
        <v>67</v>
      </c>
      <c r="H20" s="30" t="s">
        <v>49</v>
      </c>
      <c r="I20" s="44" t="s">
        <v>50</v>
      </c>
    </row>
    <row r="21" ht="27.95" customHeight="1" spans="1:10">
      <c r="A21" s="32"/>
      <c r="B21" s="28" t="s">
        <v>68</v>
      </c>
      <c r="C21" s="29" t="s">
        <v>69</v>
      </c>
      <c r="D21" s="28" t="s">
        <v>70</v>
      </c>
      <c r="E21" s="28" t="s">
        <v>70</v>
      </c>
      <c r="F21" s="30" t="s">
        <v>71</v>
      </c>
      <c r="G21" s="43" t="s">
        <v>72</v>
      </c>
      <c r="H21" s="30" t="s">
        <v>49</v>
      </c>
      <c r="I21" s="44" t="s">
        <v>50</v>
      </c>
      <c r="J21" s="48"/>
    </row>
    <row r="22" ht="27.95" customHeight="1" spans="1:9">
      <c r="A22" s="32"/>
      <c r="B22" s="28" t="s">
        <v>73</v>
      </c>
      <c r="C22" s="44" t="s">
        <v>74</v>
      </c>
      <c r="D22" s="45">
        <v>1</v>
      </c>
      <c r="E22" s="45">
        <v>1</v>
      </c>
      <c r="F22" s="41" t="s">
        <v>54</v>
      </c>
      <c r="G22" s="44" t="s">
        <v>75</v>
      </c>
      <c r="H22" s="41" t="s">
        <v>58</v>
      </c>
      <c r="I22" s="44" t="s">
        <v>76</v>
      </c>
    </row>
    <row r="23" ht="27.95" customHeight="1" spans="1:9">
      <c r="A23" s="30" t="s">
        <v>77</v>
      </c>
      <c r="B23" s="30" t="s">
        <v>78</v>
      </c>
      <c r="C23" s="44" t="s">
        <v>79</v>
      </c>
      <c r="D23" s="41" t="s">
        <v>80</v>
      </c>
      <c r="E23" s="41" t="s">
        <v>80</v>
      </c>
      <c r="F23" s="41" t="s">
        <v>54</v>
      </c>
      <c r="G23" s="44" t="s">
        <v>81</v>
      </c>
      <c r="H23" s="41" t="s">
        <v>82</v>
      </c>
      <c r="I23" s="44" t="s">
        <v>83</v>
      </c>
    </row>
    <row r="24" ht="27.95" customHeight="1" spans="1:9">
      <c r="A24" s="30"/>
      <c r="B24" s="30" t="s">
        <v>84</v>
      </c>
      <c r="C24" s="44" t="s">
        <v>85</v>
      </c>
      <c r="D24" s="41" t="s">
        <v>80</v>
      </c>
      <c r="E24" s="41" t="str">
        <f>D24</f>
        <v>≥99%</v>
      </c>
      <c r="F24" s="41" t="s">
        <v>54</v>
      </c>
      <c r="G24" s="44" t="s">
        <v>81</v>
      </c>
      <c r="H24" s="41" t="s">
        <v>82</v>
      </c>
      <c r="I24" s="44" t="s">
        <v>83</v>
      </c>
    </row>
  </sheetData>
  <mergeCells count="40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A16:A20"/>
    <mergeCell ref="A21:A22"/>
    <mergeCell ref="A23:A24"/>
    <mergeCell ref="B14:B15"/>
    <mergeCell ref="C14:C15"/>
    <mergeCell ref="D14:D15"/>
    <mergeCell ref="E14:E15"/>
  </mergeCells>
  <dataValidations count="5">
    <dataValidation type="list" allowBlank="1" showInputMessage="1" showErrorMessage="1" sqref="H16 H17 H18 H19 H20 H21 H22 H23:H24">
      <formula1>"判断赋分法,简单比例法,门槛比例法,区间赋分法,分级分档法,行业考评法,其他方法"</formula1>
    </dataValidation>
    <dataValidation type="list" allowBlank="1" showInputMessage="1" showErrorMessage="1" sqref="F16 F17 F18 F21 F22 F19:F20 F23:F24">
      <formula1>"计划标准,历史标准,行业标准,预算标准,其他标准"</formula1>
    </dataValidation>
    <dataValidation type="list" allowBlank="1" showInputMessage="1" showErrorMessage="1" sqref="B16 B17 B18 B21 B22 B19:B20 B23:B24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 A17 A18 A21 A22 A19:A20 A23:A24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1527777777778" right="0.471527777777778" top="0.393055555555556" bottom="0.393055555555556" header="0.31388888888888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2022-04-20T01:55:46Z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E8E1E24E9E39474C866C6C67E605CEC7</vt:lpwstr>
  </property>
  <property fmtid="{D5CDD505-2E9C-101B-9397-08002B2CF9AE}" pid="3" name="KSOProductBuildVer">
    <vt:lpwstr>2052-9.1.0.5432</vt:lpwstr>
  </property>
</Properties>
</file>