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Default ContentType="application/vnd.openxmlformats-officedocument.vmlDrawing" Extension="v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Sheet1!$14:15</definedName>
  </definedNames>
  <calcPr calcId="144525"/>
</workbook>
</file>

<file path=xl/comments1.xml><?xml version="1.0" encoding="utf-8"?>
<comments xmlns="http://schemas.openxmlformats.org/spreadsheetml/2006/main">
  <authors>
    <author>颜炳英</author>
  </authors>
  <commentList>
    <comment ref="D22" authorId="0">
      <text>
        <r>
          <rPr>
            <sz val="9"/>
            <color indexed="81"/>
            <rFont val="宋体"/>
            <charset val="134"/>
          </rPr>
          <t xml:space="preserve">颜炳英:
根据单位的考核标准设定指标，比如需要达到优秀，优秀是多少分，如果是98%，就用这个比例</t>
        </r>
      </text>
    </comment>
    <comment ref="E22" authorId="0">
      <text>
        <r>
          <rPr>
            <sz val="9"/>
            <color indexed="81"/>
            <rFont val="宋体"/>
            <charset val="134"/>
          </rPr>
          <t xml:space="preserve">颜炳英:
根据单位的考核标准设定指标，比如需要达到优秀，优秀是多少分，如果是98%，就用这个比例</t>
        </r>
      </text>
    </comment>
  </commentList>
</comments>
</file>

<file path=xl/sharedStrings.xml><?xml version="1.0" encoding="utf-8"?>
<sst xmlns="http://schemas.openxmlformats.org/spreadsheetml/2006/main" count="92">
  <si>
    <t>附件1</t>
  </si>
  <si>
    <t>项目支出绩效目标申报（批复）表</t>
  </si>
  <si>
    <t>（2022年度）</t>
  </si>
  <si>
    <t>项目联系人：李洪浩</t>
  </si>
  <si>
    <t>联系电话：86176389</t>
  </si>
  <si>
    <t>财务联系人：柏盛盼</t>
  </si>
  <si>
    <t>联系电话：86162112</t>
  </si>
  <si>
    <t>项目名称</t>
  </si>
  <si>
    <t>公交乘务员安全员配备资金</t>
  </si>
  <si>
    <t>项目实施单位</t>
  </si>
  <si>
    <t>公共交通科</t>
  </si>
  <si>
    <t>预算部门(单位)</t>
  </si>
  <si>
    <t>区交通运输局</t>
  </si>
  <si>
    <t>项 目 属 性</t>
  </si>
  <si>
    <t>经常性项目</t>
  </si>
  <si>
    <t>主管部门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</si>
  <si>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</si>
  <si>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</si>
  <si>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</si>
  <si>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</si>
  <si>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</si>
  <si>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</si>
  <si>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</si>
  <si>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</si>
  <si>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</si>
  <si>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indexed="8"/>
        <rFont val="宋体"/>
        <charset val="134"/>
      </rPr>
      <t>其中：本级财政</t>
    </r>
    <r>
      <rPr>
        <sz val="11"/>
        <color indexed="9"/>
        <rFont val="宋体"/>
        <charset val="134"/>
      </rPr>
      <t xml:space="preserve"> XXX</t>
    </r>
  </si>
  <si>
    <t>6 月底累计</t>
  </si>
  <si>
    <r>
      <rPr>
        <sz val="11"/>
        <color indexed="8"/>
        <rFont val="宋体"/>
        <charset val="134"/>
      </rPr>
      <t>上级资金</t>
    </r>
    <r>
      <rPr>
        <sz val="11"/>
        <color indexed="9"/>
        <rFont val="宋体"/>
        <charset val="134"/>
      </rPr>
      <t xml:space="preserve"> XXX</t>
    </r>
  </si>
  <si>
    <t>10月底累计</t>
  </si>
  <si>
    <r>
      <rPr>
        <sz val="11"/>
        <color indexed="8"/>
        <rFont val="宋体"/>
        <charset val="134"/>
      </rPr>
      <t>其他资金</t>
    </r>
    <r>
      <rPr>
        <sz val="11"/>
        <color indexed="9"/>
        <rFont val="宋体"/>
        <charset val="134"/>
      </rPr>
      <t xml:space="preserve"> XXX</t>
    </r>
  </si>
  <si>
    <t>12月底累计</t>
  </si>
  <si>
    <t>实施期
总目标
和
年度目标</t>
  </si>
  <si>
    <t>年度目标：为真情巴士集团、交运集团各配备30名日常安保人员，年内完成安保人员工资拨付工作。</t>
  </si>
  <si>
    <t>一级
绩效指标</t>
  </si>
  <si>
    <t>二级
绩效指标</t>
  </si>
  <si>
    <t>三级绩效指标</t>
  </si>
  <si>
    <r>
      <rPr>
        <sz val="11"/>
        <rFont val="宋体"/>
        <charset val="134"/>
      </rPr>
      <t xml:space="preserve">实施期总指标值
</t>
    </r>
    <r>
      <rPr>
        <sz val="10"/>
        <rFont val="宋体"/>
        <charset val="134"/>
      </rPr>
      <t>符号+数值+单位或文字描述</t>
    </r>
  </si>
  <si>
    <r>
      <rPr>
        <sz val="11"/>
        <rFont val="宋体"/>
        <charset val="134"/>
      </rPr>
      <t xml:space="preserve">年度指标值
</t>
    </r>
    <r>
      <rPr>
        <sz val="10"/>
        <rFont val="宋体"/>
        <charset val="134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</si>
  <si>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</si>
  <si>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</si>
  <si>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</si>
  <si>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</si>
  <si>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</si>
  <si>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</si>
  <si>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</si>
  <si>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</si>
  <si>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采购安保人员人数</t>
  </si>
  <si>
    <t>60人</t>
  </si>
  <si>
    <t>计划标准</t>
  </si>
  <si>
    <t>立项文件</t>
  </si>
  <si>
    <t>判断赋分法</t>
  </si>
  <si>
    <t>符合要求得满分；不符合要求不得分</t>
  </si>
  <si>
    <t>质量指标</t>
  </si>
  <si>
    <t>出勤率</t>
  </si>
  <si>
    <t>行业标准</t>
  </si>
  <si>
    <t>公交企业进行调查</t>
  </si>
  <si>
    <t>行业考评法</t>
  </si>
  <si>
    <t>公交企业综合考评</t>
  </si>
  <si>
    <t>采购人员数量与岗位数量吻合度</t>
  </si>
  <si>
    <t>按照合同约定</t>
  </si>
  <si>
    <t>采购人员素质与岗位要求符合度</t>
  </si>
  <si>
    <t>采购人员分配与计划符合度</t>
  </si>
  <si>
    <t>时效指标</t>
  </si>
  <si>
    <t>薪酬支付及时性</t>
  </si>
  <si>
    <t>工作考核达标率</t>
  </si>
  <si>
    <t>≥98%</t>
  </si>
  <si>
    <t>单位考核标准</t>
  </si>
  <si>
    <t>门槛比例法</t>
  </si>
  <si>
    <t>完成比例=（实际完成值/目标值）×100%，达标率小于80%不得分</t>
  </si>
  <si>
    <t>成本指标</t>
  </si>
  <si>
    <t>预算控制成本</t>
  </si>
  <si>
    <t>≤331.2万元</t>
  </si>
  <si>
    <t>预算标准</t>
  </si>
  <si>
    <t>预算批复</t>
  </si>
  <si>
    <t>每人月均支出</t>
  </si>
  <si>
    <t>≤4600元</t>
  </si>
  <si>
    <t>效益指标</t>
  </si>
  <si>
    <t>社会效益</t>
  </si>
  <si>
    <t>安保人员辞职率</t>
  </si>
  <si>
    <t>≤5%</t>
  </si>
  <si>
    <t>可持续影响</t>
  </si>
  <si>
    <t>安保人员配备年限</t>
  </si>
  <si>
    <t>长期</t>
  </si>
  <si>
    <t>满意度指标</t>
  </si>
  <si>
    <t>服务对象</t>
  </si>
  <si>
    <t>公交企业满意度</t>
  </si>
  <si>
    <t>社会公众</t>
  </si>
  <si>
    <t>乘客满意度</t>
  </si>
  <si>
    <t>≥95%</t>
  </si>
  <si>
    <t>社会调查</t>
  </si>
  <si>
    <t>区间赋分法</t>
  </si>
  <si>
    <r>
      <rPr>
        <sz val="10"/>
        <rFont val="宋体"/>
        <charset val="134"/>
      </rPr>
      <t>100%</t>
    </r>
    <r>
      <rPr>
        <sz val="10"/>
        <rFont val="宋体"/>
        <charset val="134"/>
      </rPr>
      <t>˜</t>
    </r>
    <r>
      <rPr>
        <sz val="10"/>
        <rFont val="宋体"/>
        <charset val="134"/>
      </rPr>
      <t>99%满分，每下降1%扣赋分5%，低于80%不得分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</si>
</sst>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8">
    <font>
      <sz val="11"/>
      <color indexed="8"/>
      <name val="宋体"/>
      <charset val="134"/>
    </font>
    <font>
      <sz val="16"/>
      <color indexed="8"/>
      <name val="黑体"/>
      <charset val="134"/>
    </font>
    <font>
      <sz val="20"/>
      <color indexed="8"/>
      <name val="方正小标宋_GBK"/>
      <charset val="134"/>
    </font>
    <font>
      <sz val="14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Font="1" applyBorder="1" applyAlignment="1">
      <alignment horizontal="left" vertical="center" inden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2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 indent="2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7" applyFont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vertical="center" wrapText="1"/>
    </xf>
    <xf numFmtId="9" fontId="5" fillId="0" borderId="2" xfId="7" applyNumberFormat="1" applyFont="1" applyBorder="1" applyAlignment="1">
      <alignment horizontal="center" vertical="center" wrapText="1"/>
    </xf>
    <xf numFmtId="0" fontId="5" fillId="0" borderId="3" xfId="7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4" xfId="0" applyFont="1" applyFill="1" applyBorder="1" applyAlignment="1">
      <alignment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</cellXfs>
  <cellStyles count="8">
    <cellStyle name="常规" xfId="0" builtinId="0"/>
    <cellStyle name="千位分隔" xfId="1" builtinId="3"/>
    <cellStyle name="常规 3" xfId="2"/>
    <cellStyle name="货币" xfId="3" builtinId="4"/>
    <cellStyle name="千位分隔[0]" xfId="4" builtinId="6"/>
    <cellStyle name="百分比" xfId="5" builtinId="5"/>
    <cellStyle name="货币[0]" xfId="6" builtinId="7"/>
    <cellStyle name="常规 2" xfId="7"/>
  </cellStyles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8"/>
  <sheetViews>
    <sheetView tabSelected="1" workbookViewId="0">
      <selection activeCell="D9" sqref="D9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ht="20.25" spans="1:1">
      <c r="A1" s="1" t="s">
        <v>0</v>
      </c>
    </row>
    <row r="2" ht="25.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3</v>
      </c>
      <c r="B4" s="4"/>
      <c r="C4" s="4"/>
      <c r="D4" s="4" t="s">
        <v>4</v>
      </c>
      <c r="E4" s="4"/>
      <c r="F4" s="4" t="s">
        <v>5</v>
      </c>
      <c r="G4" s="4"/>
      <c r="H4" s="4" t="s">
        <v>6</v>
      </c>
      <c r="I4" s="4"/>
    </row>
    <row r="5" ht="18" customHeight="1" spans="1:9">
      <c r="A5" s="5" t="s">
        <v>7</v>
      </c>
      <c r="B5" s="5"/>
      <c r="C5" s="6" t="s">
        <v>8</v>
      </c>
      <c r="D5" s="7"/>
      <c r="E5" s="8" t="s">
        <v>9</v>
      </c>
      <c r="F5" s="9" t="s">
        <v>10</v>
      </c>
      <c r="G5" s="10"/>
      <c r="H5" s="10"/>
      <c r="I5" s="41"/>
    </row>
    <row r="6" ht="18" customHeight="1" spans="1:9">
      <c r="A6" s="5" t="s">
        <v>11</v>
      </c>
      <c r="B6" s="5"/>
      <c r="C6" s="11" t="s">
        <v>12</v>
      </c>
      <c r="D6" s="12"/>
      <c r="E6" s="8" t="s">
        <v>13</v>
      </c>
      <c r="F6" s="13" t="s">
        <v>14</v>
      </c>
      <c r="G6" s="14"/>
      <c r="H6" s="14"/>
      <c r="I6" s="42"/>
    </row>
    <row r="7" ht="18" customHeight="1" spans="1:9">
      <c r="A7" s="15" t="s">
        <v>15</v>
      </c>
      <c r="B7" s="15"/>
      <c r="C7" s="11" t="s">
        <v>12</v>
      </c>
      <c r="D7" s="12"/>
      <c r="E7" s="8" t="s">
        <v>16</v>
      </c>
      <c r="F7" s="6" t="s">
        <v>17</v>
      </c>
      <c r="G7" s="16"/>
      <c r="H7" s="16"/>
      <c r="I7" s="7"/>
    </row>
    <row r="8" ht="18" customHeight="1" spans="1:9">
      <c r="A8" s="15" t="s">
        <v>18</v>
      </c>
      <c r="B8" s="15"/>
      <c r="C8" s="17" t="s">
        <v>19</v>
      </c>
      <c r="D8" s="17" t="s">
        <v>20</v>
      </c>
      <c r="E8" s="17" t="s">
        <v>21</v>
      </c>
      <c r="F8" s="18" t="s">
        <v>22</v>
      </c>
      <c r="G8" s="19"/>
      <c r="H8" s="19"/>
      <c r="I8" s="43"/>
    </row>
    <row r="9" ht="18" customHeight="1" spans="1:9">
      <c r="A9" s="15" t="s">
        <v>23</v>
      </c>
      <c r="B9" s="15"/>
      <c r="C9" s="20">
        <v>262.78</v>
      </c>
      <c r="D9" s="20">
        <f t="shared" ref="D9" si="0">D10+D11+D12</f>
        <v>0</v>
      </c>
      <c r="E9" s="20">
        <v>262.78</v>
      </c>
      <c r="F9" s="21" t="s">
        <v>24</v>
      </c>
      <c r="G9" s="21"/>
      <c r="H9" s="22"/>
      <c r="I9" s="22"/>
    </row>
    <row r="10" ht="18" customHeight="1" spans="1:9">
      <c r="A10" s="23" t="s">
        <v>25</v>
      </c>
      <c r="B10" s="23"/>
      <c r="C10" s="17"/>
      <c r="D10" s="17"/>
      <c r="E10" s="17"/>
      <c r="F10" s="21" t="s">
        <v>26</v>
      </c>
      <c r="G10" s="21"/>
      <c r="H10" s="22"/>
      <c r="I10" s="22"/>
    </row>
    <row r="11" ht="18" customHeight="1" spans="1:9">
      <c r="A11" s="23" t="s">
        <v>27</v>
      </c>
      <c r="B11" s="23"/>
      <c r="C11" s="17"/>
      <c r="D11" s="17"/>
      <c r="E11" s="17"/>
      <c r="F11" s="21" t="s">
        <v>28</v>
      </c>
      <c r="G11" s="21"/>
      <c r="H11" s="22"/>
      <c r="I11" s="22"/>
    </row>
    <row r="12" ht="18" customHeight="1" spans="1:9">
      <c r="A12" s="23" t="s">
        <v>29</v>
      </c>
      <c r="B12" s="23"/>
      <c r="C12" s="17"/>
      <c r="D12" s="17"/>
      <c r="E12" s="17"/>
      <c r="F12" s="21" t="s">
        <v>30</v>
      </c>
      <c r="G12" s="21"/>
      <c r="H12" s="22">
        <v>262.78</v>
      </c>
      <c r="I12" s="22"/>
    </row>
    <row r="13" ht="63.75" customHeight="1" spans="1:9">
      <c r="A13" s="24" t="s">
        <v>31</v>
      </c>
      <c r="B13" s="25" t="s">
        <v>32</v>
      </c>
      <c r="C13" s="26"/>
      <c r="D13" s="26"/>
      <c r="E13" s="26"/>
      <c r="F13" s="26"/>
      <c r="G13" s="26"/>
      <c r="H13" s="26"/>
      <c r="I13" s="44"/>
    </row>
    <row r="14" ht="15" customHeight="1" spans="1:9">
      <c r="A14" s="27" t="s">
        <v>33</v>
      </c>
      <c r="B14" s="27" t="s">
        <v>34</v>
      </c>
      <c r="C14" s="27" t="s">
        <v>35</v>
      </c>
      <c r="D14" s="27" t="s">
        <v>36</v>
      </c>
      <c r="E14" s="27" t="s">
        <v>37</v>
      </c>
      <c r="F14" s="28" t="s">
        <v>38</v>
      </c>
      <c r="G14" s="29"/>
      <c r="H14" s="28" t="s">
        <v>39</v>
      </c>
      <c r="I14" s="29"/>
    </row>
    <row r="15" ht="15" customHeight="1" spans="1:9">
      <c r="A15" s="30"/>
      <c r="B15" s="30"/>
      <c r="C15" s="30"/>
      <c r="D15" s="30"/>
      <c r="E15" s="30"/>
      <c r="F15" s="31" t="s">
        <v>40</v>
      </c>
      <c r="G15" s="31" t="s">
        <v>41</v>
      </c>
      <c r="H15" s="31" t="s">
        <v>42</v>
      </c>
      <c r="I15" s="31" t="s">
        <v>43</v>
      </c>
    </row>
    <row r="16" ht="27.95" customHeight="1" spans="1:9">
      <c r="A16" s="32" t="s">
        <v>44</v>
      </c>
      <c r="B16" s="32" t="s">
        <v>45</v>
      </c>
      <c r="C16" s="32" t="s">
        <v>46</v>
      </c>
      <c r="D16" s="32" t="s">
        <v>47</v>
      </c>
      <c r="E16" s="32" t="s">
        <v>47</v>
      </c>
      <c r="F16" s="33" t="s">
        <v>48</v>
      </c>
      <c r="G16" s="34" t="s">
        <v>49</v>
      </c>
      <c r="H16" s="33" t="s">
        <v>50</v>
      </c>
      <c r="I16" s="45" t="s">
        <v>51</v>
      </c>
    </row>
    <row r="17" ht="27.95" customHeight="1" spans="1:9">
      <c r="A17" s="32" t="s">
        <v>44</v>
      </c>
      <c r="B17" s="32" t="s">
        <v>52</v>
      </c>
      <c r="C17" s="32" t="s">
        <v>53</v>
      </c>
      <c r="D17" s="35">
        <v>1</v>
      </c>
      <c r="E17" s="35">
        <v>1</v>
      </c>
      <c r="F17" s="33" t="s">
        <v>54</v>
      </c>
      <c r="G17" s="34" t="s">
        <v>55</v>
      </c>
      <c r="H17" s="33" t="s">
        <v>56</v>
      </c>
      <c r="I17" s="34" t="s">
        <v>57</v>
      </c>
    </row>
    <row r="18" ht="27.95" customHeight="1" spans="1:9">
      <c r="A18" s="32" t="s">
        <v>44</v>
      </c>
      <c r="B18" s="32" t="s">
        <v>52</v>
      </c>
      <c r="C18" s="36" t="s">
        <v>58</v>
      </c>
      <c r="D18" s="35">
        <v>1</v>
      </c>
      <c r="E18" s="35">
        <v>1</v>
      </c>
      <c r="F18" s="33" t="s">
        <v>48</v>
      </c>
      <c r="G18" s="34" t="s">
        <v>59</v>
      </c>
      <c r="H18" s="33" t="s">
        <v>50</v>
      </c>
      <c r="I18" s="45" t="s">
        <v>51</v>
      </c>
    </row>
    <row r="19" ht="27.95" customHeight="1" spans="1:9">
      <c r="A19" s="32" t="s">
        <v>44</v>
      </c>
      <c r="B19" s="32" t="s">
        <v>52</v>
      </c>
      <c r="C19" s="36" t="s">
        <v>60</v>
      </c>
      <c r="D19" s="35">
        <v>1</v>
      </c>
      <c r="E19" s="35">
        <v>1</v>
      </c>
      <c r="F19" s="33" t="s">
        <v>48</v>
      </c>
      <c r="G19" s="34" t="s">
        <v>59</v>
      </c>
      <c r="H19" s="33" t="s">
        <v>50</v>
      </c>
      <c r="I19" s="45" t="s">
        <v>51</v>
      </c>
    </row>
    <row r="20" ht="27.95" customHeight="1" spans="1:9">
      <c r="A20" s="32" t="s">
        <v>44</v>
      </c>
      <c r="B20" s="32" t="s">
        <v>52</v>
      </c>
      <c r="C20" s="36" t="s">
        <v>61</v>
      </c>
      <c r="D20" s="35">
        <v>1</v>
      </c>
      <c r="E20" s="35">
        <v>1</v>
      </c>
      <c r="F20" s="33" t="s">
        <v>48</v>
      </c>
      <c r="G20" s="34" t="s">
        <v>59</v>
      </c>
      <c r="H20" s="33" t="s">
        <v>50</v>
      </c>
      <c r="I20" s="45" t="s">
        <v>51</v>
      </c>
    </row>
    <row r="21" ht="27.95" customHeight="1" spans="1:9">
      <c r="A21" s="32" t="s">
        <v>44</v>
      </c>
      <c r="B21" s="32" t="s">
        <v>62</v>
      </c>
      <c r="C21" s="32" t="s">
        <v>63</v>
      </c>
      <c r="D21" s="35">
        <v>1</v>
      </c>
      <c r="E21" s="35">
        <v>1</v>
      </c>
      <c r="F21" s="33" t="s">
        <v>48</v>
      </c>
      <c r="G21" s="34" t="s">
        <v>59</v>
      </c>
      <c r="H21" s="33" t="s">
        <v>50</v>
      </c>
      <c r="I21" s="45" t="s">
        <v>51</v>
      </c>
    </row>
    <row r="22" ht="27.95" customHeight="1" spans="1:9">
      <c r="A22" s="32" t="s">
        <v>44</v>
      </c>
      <c r="B22" s="32" t="s">
        <v>62</v>
      </c>
      <c r="C22" s="37" t="s">
        <v>64</v>
      </c>
      <c r="D22" s="38" t="s">
        <v>65</v>
      </c>
      <c r="E22" s="38" t="s">
        <v>65</v>
      </c>
      <c r="F22" s="39" t="s">
        <v>54</v>
      </c>
      <c r="G22" s="40" t="s">
        <v>66</v>
      </c>
      <c r="H22" s="39" t="s">
        <v>67</v>
      </c>
      <c r="I22" s="40" t="s">
        <v>68</v>
      </c>
    </row>
    <row r="23" ht="27.95" customHeight="1" spans="1:9">
      <c r="A23" s="32" t="s">
        <v>44</v>
      </c>
      <c r="B23" s="32" t="s">
        <v>69</v>
      </c>
      <c r="C23" s="32" t="s">
        <v>70</v>
      </c>
      <c r="D23" s="32" t="s">
        <v>71</v>
      </c>
      <c r="E23" s="32" t="s">
        <v>71</v>
      </c>
      <c r="F23" s="33" t="s">
        <v>72</v>
      </c>
      <c r="G23" s="34" t="s">
        <v>73</v>
      </c>
      <c r="H23" s="33" t="s">
        <v>50</v>
      </c>
      <c r="I23" s="45" t="s">
        <v>51</v>
      </c>
    </row>
    <row r="24" ht="27.95" customHeight="1" spans="1:9">
      <c r="A24" s="32" t="s">
        <v>44</v>
      </c>
      <c r="B24" s="32" t="s">
        <v>69</v>
      </c>
      <c r="C24" s="32" t="s">
        <v>74</v>
      </c>
      <c r="D24" s="32" t="s">
        <v>75</v>
      </c>
      <c r="E24" s="32" t="s">
        <v>75</v>
      </c>
      <c r="F24" s="33" t="s">
        <v>48</v>
      </c>
      <c r="G24" s="34" t="s">
        <v>59</v>
      </c>
      <c r="H24" s="33" t="s">
        <v>50</v>
      </c>
      <c r="I24" s="45" t="s">
        <v>51</v>
      </c>
    </row>
    <row r="25" ht="27.95" customHeight="1" spans="1:9">
      <c r="A25" s="32" t="s">
        <v>76</v>
      </c>
      <c r="B25" s="32" t="s">
        <v>77</v>
      </c>
      <c r="C25" s="32" t="s">
        <v>78</v>
      </c>
      <c r="D25" s="32" t="s">
        <v>79</v>
      </c>
      <c r="E25" s="32" t="s">
        <v>79</v>
      </c>
      <c r="F25" s="33" t="s">
        <v>54</v>
      </c>
      <c r="G25" s="34" t="s">
        <v>55</v>
      </c>
      <c r="H25" s="33" t="s">
        <v>56</v>
      </c>
      <c r="I25" s="34" t="s">
        <v>57</v>
      </c>
    </row>
    <row r="26" ht="27.95" customHeight="1" spans="1:9">
      <c r="A26" s="32" t="s">
        <v>76</v>
      </c>
      <c r="B26" s="32" t="s">
        <v>80</v>
      </c>
      <c r="C26" s="32" t="s">
        <v>81</v>
      </c>
      <c r="D26" s="32" t="s">
        <v>82</v>
      </c>
      <c r="E26" s="32" t="s">
        <v>82</v>
      </c>
      <c r="F26" s="33" t="s">
        <v>48</v>
      </c>
      <c r="G26" s="34" t="s">
        <v>59</v>
      </c>
      <c r="H26" s="33" t="s">
        <v>50</v>
      </c>
      <c r="I26" s="45" t="s">
        <v>51</v>
      </c>
    </row>
    <row r="27" ht="27.95" customHeight="1" spans="1:9">
      <c r="A27" s="32" t="s">
        <v>83</v>
      </c>
      <c r="B27" s="32" t="s">
        <v>84</v>
      </c>
      <c r="C27" s="32" t="s">
        <v>85</v>
      </c>
      <c r="D27" s="39" t="s">
        <v>65</v>
      </c>
      <c r="E27" s="39" t="s">
        <v>65</v>
      </c>
      <c r="F27" s="39" t="s">
        <v>54</v>
      </c>
      <c r="G27" s="34" t="s">
        <v>55</v>
      </c>
      <c r="H27" s="33" t="s">
        <v>56</v>
      </c>
      <c r="I27" s="34" t="s">
        <v>57</v>
      </c>
    </row>
    <row r="28" ht="27.95" customHeight="1" spans="1:9">
      <c r="A28" s="32" t="s">
        <v>83</v>
      </c>
      <c r="B28" s="32" t="s">
        <v>86</v>
      </c>
      <c r="C28" s="32" t="s">
        <v>87</v>
      </c>
      <c r="D28" s="39" t="s">
        <v>88</v>
      </c>
      <c r="E28" s="39" t="str">
        <f>D28</f>
        <v>≥95%</v>
      </c>
      <c r="F28" s="39" t="s">
        <v>54</v>
      </c>
      <c r="G28" s="40" t="s">
        <v>89</v>
      </c>
      <c r="H28" s="39" t="s">
        <v>90</v>
      </c>
      <c r="I28" s="40" t="s">
        <v>91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H16:H28">
      <formula1>"判断赋分法,简单比例法,门槛比例法,区间赋分法,分级分档法,行业考评法,其他方法"</formula1>
    </dataValidation>
    <dataValidation type="list" allowBlank="1" showInputMessage="1" showErrorMessage="1" sqref="F16:F28">
      <formula1>"计划标准,历史标准,行业标准,预算标准,其他标准"</formula1>
    </dataValidation>
    <dataValidation type="list" allowBlank="1" showInputMessage="1" showErrorMessage="1" sqref="B16:B28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:A28">
      <formula1>"产出指标,效益指标,满意度指标"</formula1>
    </dataValidation>
    <dataValidation type="list" allowBlank="1" showInputMessage="1" showErrorMessage="1" sqref="F6:I6">
      <formula1>"经常性项目,一次性项目"</formula1>
    </dataValidation>
  </dataValidations>
  <printOptions horizontalCentered="1"/>
  <pageMargins left="0.471527777777778" right="0.471527777777778" top="0.393055555555556" bottom="0.393055555555556" header="0.313888888888889" footer="0.196527777777778"/>
  <pageSetup paperSize="9" orientation="landscape"/>
  <headerFooter>
    <oddFooter>&amp;C第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1">
    <comment s:ref="D22" rgbClr="13CD5C"/>
    <comment s:ref="D22" rgbClr="13CD5C"/>
  </commentList>
</comments>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</cp:lastModifiedBy>
  <dcterms:created xsi:type="dcterms:W3CDTF">2019-07-08T16:04:00Z</dcterms:created>
  <cp:lastPrinted>2021-11-24T09:37:00Z</cp:lastPrinted>
  <dcterms:modified xsi:type="dcterms:W3CDTF">2022-04-20T01:58:10Z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0E21178CD2D242008503E6FFE22D84A1</vt:lpwstr>
  </property>
  <property fmtid="{D5CDD505-2E9C-101B-9397-08002B2CF9AE}" pid="3" name="KSOProductBuildVer">
    <vt:lpwstr>2052-9.1.0.5432</vt:lpwstr>
  </property>
</Properties>
</file>