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<sst xmlns="http://schemas.openxmlformats.org/spreadsheetml/2006/main" count="142" uniqueCount="95">
  <si>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</si>
  <si>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</si>
  <si>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</si>
  <si>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</si>
  <si>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</si>
  <si>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</si>
  <si>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</si>
  <si>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</si>
  <si>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河流断面水质实时监测系统运维费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</si>
  <si>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</si>
  <si>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</si>
  <si>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</si>
  <si>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</si>
  <si>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</si>
  <si>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</si>
  <si>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</si>
  <si>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</si>
  <si>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</si>
  <si>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</si>
  <si>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</si>
  <si>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</si>
  <si>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</si>
  <si>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</si>
  <si>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</si>
  <si>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</si>
  <si>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</si>
  <si>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</si>
  <si>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</si>
  <si>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</si>
  <si>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</si>
  <si>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</si>
  <si>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</si>
  <si>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年度目标：对区内风河、镰湾河、岔河断面进行实时的水质监测，并将监测数据上传至局内平台，提前水环境质量监测预警。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</si>
  <si>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</si>
  <si>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</si>
  <si>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</si>
  <si>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</si>
  <si>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</si>
  <si>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</si>
  <si>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</si>
  <si>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</si>
  <si>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</si>
  <si>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</si>
  <si>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</si>
  <si>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</si>
  <si>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</si>
  <si>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运维费用</t>
  </si>
  <si>
    <t>≤24.56万元</t>
  </si>
  <si>
    <t>预算标准</t>
  </si>
  <si>
    <t>依据省厅收费标准</t>
  </si>
  <si>
    <t>简单比例法</t>
  </si>
  <si>
    <t>简单地将指标分值和完成比例相乘，计算得分。</t>
  </si>
  <si>
    <t>产出指标</t>
  </si>
  <si>
    <t>数量指标</t>
  </si>
  <si>
    <t>三个河流断面水质实时监测系统</t>
  </si>
  <si>
    <t>=3个</t>
  </si>
  <si>
    <t>计划标准</t>
  </si>
  <si>
    <t>依据项目规划批复文件</t>
  </si>
  <si>
    <t>判断赋分法</t>
  </si>
  <si>
    <t>符合要求得满分；不符合要求不得分</t>
  </si>
  <si>
    <t>运维时间</t>
  </si>
  <si>
    <t>365天</t>
  </si>
  <si>
    <t>执行合同要求</t>
  </si>
  <si>
    <t>质量指标</t>
  </si>
  <si>
    <t>数据准确率</t>
  </si>
  <si>
    <t>运维考核达标率</t>
  </si>
  <si>
    <t>≥90%</t>
  </si>
  <si>
    <t xml:space="preserve">简单地将指标分值和完成比例相乘，计算得分。
</t>
  </si>
  <si>
    <t>时效指标</t>
  </si>
  <si>
    <t>资金发放及时性</t>
  </si>
  <si>
    <t>根据合同要求按时支付</t>
  </si>
  <si>
    <t>监测设备故障修复时限</t>
  </si>
  <si>
    <t>≤10个工作日</t>
  </si>
  <si>
    <t>效益指标</t>
  </si>
  <si>
    <t>社会效益</t>
  </si>
  <si>
    <t>实时对三条河流断面进行监测，提前河流水质监测预警</t>
  </si>
  <si>
    <t>稳步推动</t>
  </si>
  <si>
    <t>历史标准</t>
  </si>
  <si>
    <t>水质预警能力稳步提升</t>
  </si>
  <si>
    <t>分级分档法</t>
  </si>
  <si>
    <t>好、一般、差3档</t>
  </si>
  <si>
    <t>生态效益</t>
  </si>
  <si>
    <t>持续改善区内水环境质量</t>
  </si>
  <si>
    <t>持续改善</t>
  </si>
  <si>
    <t>可持续影响</t>
  </si>
  <si>
    <t>长期规划完整性</t>
  </si>
  <si>
    <t>完整</t>
  </si>
  <si>
    <t>人员、机构、制度完备</t>
  </si>
  <si>
    <t>满意度指标</t>
  </si>
  <si>
    <t>服务对象</t>
  </si>
  <si>
    <t>负责水站管理人员满意度</t>
  </si>
  <si>
    <t>行业标准</t>
  </si>
  <si>
    <t>问卷调查</t>
  </si>
  <si>
    <t>区间赋分法</t>
  </si>
  <si>
    <t>100%˜90%满分，每下降5%扣赋分10%，低于70%不得分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</si>
</sst>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7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zoomScale="80" zoomScaleNormal="80" topLeftCell="A11" workbookViewId="0">
      <selection activeCell="J16" sqref="J16:J24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7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8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39"/>
    </row>
    <row r="9" ht="18" customHeight="1" spans="1:9">
      <c r="A9" s="14" t="s">
        <v>23</v>
      </c>
      <c r="B9" s="14"/>
      <c r="C9" s="20">
        <f>C10+C11+C12</f>
        <v>24.56</v>
      </c>
      <c r="D9" s="20">
        <f t="shared" ref="D9:E9" si="0">D10+D11+D12</f>
        <v>0</v>
      </c>
      <c r="E9" s="20">
        <f t="shared" si="0"/>
        <v>24.56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24.56</v>
      </c>
      <c r="D10" s="16">
        <v>0</v>
      </c>
      <c r="E10" s="16">
        <v>24.56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21"/>
      <c r="H12" s="22">
        <v>24.56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40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28" t="s">
        <v>38</v>
      </c>
      <c r="G14" s="29"/>
      <c r="H14" s="28" t="s">
        <v>39</v>
      </c>
      <c r="I14" s="29"/>
    </row>
    <row r="15" ht="15" customHeight="1" spans="1:9">
      <c r="A15" s="30"/>
      <c r="B15" s="30"/>
      <c r="C15" s="30"/>
      <c r="D15" s="30"/>
      <c r="E15" s="30"/>
      <c r="F15" s="31" t="s">
        <v>40</v>
      </c>
      <c r="G15" s="31" t="s">
        <v>41</v>
      </c>
      <c r="H15" s="31" t="s">
        <v>42</v>
      </c>
      <c r="I15" s="31" t="s">
        <v>43</v>
      </c>
    </row>
    <row r="16" ht="27.95" customHeight="1" spans="1:10">
      <c r="A16" s="32" t="s">
        <v>44</v>
      </c>
      <c r="B16" s="32" t="s">
        <v>45</v>
      </c>
      <c r="C16" s="33" t="s">
        <v>46</v>
      </c>
      <c r="D16" s="33" t="s">
        <v>47</v>
      </c>
      <c r="E16" s="33" t="s">
        <v>47</v>
      </c>
      <c r="F16" s="33" t="s">
        <v>48</v>
      </c>
      <c r="G16" s="33" t="s">
        <v>49</v>
      </c>
      <c r="H16" s="33" t="s">
        <v>50</v>
      </c>
      <c r="I16" s="41" t="s">
        <v>51</v>
      </c>
      <c r="J16" s="42"/>
    </row>
    <row r="17" ht="27.95" customHeight="1" spans="1:9">
      <c r="A17" s="33" t="s">
        <v>52</v>
      </c>
      <c r="B17" s="33" t="s">
        <v>53</v>
      </c>
      <c r="C17" s="33" t="s">
        <v>54</v>
      </c>
      <c r="D17" s="43" t="s">
        <v>55</v>
      </c>
      <c r="E17" s="43" t="s">
        <v>55</v>
      </c>
      <c r="F17" s="33" t="s">
        <v>56</v>
      </c>
      <c r="G17" s="33" t="s">
        <v>57</v>
      </c>
      <c r="H17" s="33" t="s">
        <v>58</v>
      </c>
      <c r="I17" s="41" t="s">
        <v>59</v>
      </c>
    </row>
    <row r="18" ht="27.95" customHeight="1" spans="1:9">
      <c r="A18" s="33" t="s">
        <v>52</v>
      </c>
      <c r="B18" s="33" t="s">
        <v>53</v>
      </c>
      <c r="C18" s="33" t="s">
        <v>60</v>
      </c>
      <c r="D18" s="33" t="s">
        <v>61</v>
      </c>
      <c r="E18" s="33" t="s">
        <v>61</v>
      </c>
      <c r="F18" s="33" t="s">
        <v>56</v>
      </c>
      <c r="G18" s="33" t="s">
        <v>62</v>
      </c>
      <c r="H18" s="33" t="s">
        <v>50</v>
      </c>
      <c r="I18" s="41" t="s">
        <v>51</v>
      </c>
    </row>
    <row r="19" ht="27.95" customHeight="1" spans="1:9">
      <c r="A19" s="33" t="s">
        <v>52</v>
      </c>
      <c r="B19" s="33" t="s">
        <v>63</v>
      </c>
      <c r="C19" s="33" t="s">
        <v>64</v>
      </c>
      <c r="D19" s="34">
        <v>1</v>
      </c>
      <c r="E19" s="34">
        <v>1</v>
      </c>
      <c r="F19" s="33" t="s">
        <v>56</v>
      </c>
      <c r="G19" s="33" t="s">
        <v>57</v>
      </c>
      <c r="H19" s="33" t="s">
        <v>50</v>
      </c>
      <c r="I19" s="41" t="s">
        <v>51</v>
      </c>
    </row>
    <row r="20" ht="27.95" customHeight="1" spans="1:9">
      <c r="A20" s="33" t="s">
        <v>52</v>
      </c>
      <c r="B20" s="33" t="s">
        <v>63</v>
      </c>
      <c r="C20" s="33" t="s">
        <v>65</v>
      </c>
      <c r="D20" s="34" t="s">
        <v>66</v>
      </c>
      <c r="E20" s="34" t="s">
        <v>66</v>
      </c>
      <c r="F20" s="33" t="s">
        <v>56</v>
      </c>
      <c r="G20" s="33" t="s">
        <v>62</v>
      </c>
      <c r="H20" s="33" t="s">
        <v>50</v>
      </c>
      <c r="I20" s="41" t="s">
        <v>67</v>
      </c>
    </row>
    <row r="21" ht="27.95" customHeight="1" spans="1:9">
      <c r="A21" s="33" t="s">
        <v>52</v>
      </c>
      <c r="B21" s="33" t="s">
        <v>68</v>
      </c>
      <c r="C21" s="33" t="s">
        <v>69</v>
      </c>
      <c r="D21" s="33" t="s">
        <v>70</v>
      </c>
      <c r="E21" s="33" t="s">
        <v>70</v>
      </c>
      <c r="F21" s="33" t="s">
        <v>56</v>
      </c>
      <c r="G21" s="33" t="s">
        <v>62</v>
      </c>
      <c r="H21" s="33" t="s">
        <v>50</v>
      </c>
      <c r="I21" s="41" t="s">
        <v>67</v>
      </c>
    </row>
    <row r="22" ht="27.95" customHeight="1" spans="1:9">
      <c r="A22" s="33" t="s">
        <v>52</v>
      </c>
      <c r="B22" s="33" t="s">
        <v>68</v>
      </c>
      <c r="C22" s="33" t="s">
        <v>71</v>
      </c>
      <c r="D22" s="34" t="s">
        <v>72</v>
      </c>
      <c r="E22" s="34" t="s">
        <v>72</v>
      </c>
      <c r="F22" s="33" t="s">
        <v>56</v>
      </c>
      <c r="G22" s="33" t="s">
        <v>62</v>
      </c>
      <c r="H22" s="33" t="s">
        <v>50</v>
      </c>
      <c r="I22" s="41" t="s">
        <v>67</v>
      </c>
    </row>
    <row r="23" ht="27.95" customHeight="1" spans="1:9">
      <c r="A23" s="33" t="s">
        <v>73</v>
      </c>
      <c r="B23" s="33" t="s">
        <v>74</v>
      </c>
      <c r="C23" s="35" t="s">
        <v>75</v>
      </c>
      <c r="D23" s="35" t="s">
        <v>76</v>
      </c>
      <c r="E23" s="35" t="s">
        <v>76</v>
      </c>
      <c r="F23" s="33" t="s">
        <v>77</v>
      </c>
      <c r="G23" s="33" t="s">
        <v>78</v>
      </c>
      <c r="H23" s="33" t="s">
        <v>79</v>
      </c>
      <c r="I23" s="41" t="s">
        <v>80</v>
      </c>
    </row>
    <row r="24" ht="27.95" customHeight="1" spans="1:9">
      <c r="A24" s="33" t="s">
        <v>73</v>
      </c>
      <c r="B24" s="33" t="s">
        <v>81</v>
      </c>
      <c r="C24" s="35" t="s">
        <v>82</v>
      </c>
      <c r="D24" s="35" t="s">
        <v>83</v>
      </c>
      <c r="E24" s="35" t="s">
        <v>83</v>
      </c>
      <c r="F24" s="33" t="s">
        <v>56</v>
      </c>
      <c r="G24" s="33" t="s">
        <v>57</v>
      </c>
      <c r="H24" s="33" t="s">
        <v>79</v>
      </c>
      <c r="I24" s="41" t="s">
        <v>80</v>
      </c>
    </row>
    <row r="25" ht="27.95" customHeight="1" spans="1:9">
      <c r="A25" s="33" t="s">
        <v>73</v>
      </c>
      <c r="B25" s="33" t="s">
        <v>84</v>
      </c>
      <c r="C25" s="35" t="s">
        <v>85</v>
      </c>
      <c r="D25" s="35" t="s">
        <v>86</v>
      </c>
      <c r="E25" s="35" t="s">
        <v>86</v>
      </c>
      <c r="F25" s="33" t="s">
        <v>56</v>
      </c>
      <c r="G25" s="33" t="s">
        <v>87</v>
      </c>
      <c r="H25" s="33" t="s">
        <v>79</v>
      </c>
      <c r="I25" s="41" t="s">
        <v>80</v>
      </c>
    </row>
    <row r="26" ht="27.95" customHeight="1" spans="1:9">
      <c r="A26" s="33" t="s">
        <v>88</v>
      </c>
      <c r="B26" s="33" t="s">
        <v>89</v>
      </c>
      <c r="C26" s="33" t="s">
        <v>90</v>
      </c>
      <c r="D26" s="35" t="s">
        <v>66</v>
      </c>
      <c r="E26" s="35" t="s">
        <v>66</v>
      </c>
      <c r="F26" s="33" t="s">
        <v>91</v>
      </c>
      <c r="G26" s="33" t="s">
        <v>92</v>
      </c>
      <c r="H26" s="33" t="s">
        <v>93</v>
      </c>
      <c r="I26" s="33" t="s">
        <v>94</v>
      </c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  <row r="28" spans="1:9">
      <c r="A28" s="36"/>
      <c r="B28" s="36"/>
      <c r="C28" s="36"/>
      <c r="D28" s="36"/>
      <c r="E28" s="36"/>
      <c r="F28" s="36"/>
      <c r="G28" s="36"/>
      <c r="H28" s="36"/>
      <c r="I28" s="36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 F23 F26 F24:F25">
      <formula1>"计划标准,历史标准,行业标准,预算标准,其他标准"</formula1>
    </dataValidation>
    <dataValidation type="list" allowBlank="1" showInputMessage="1" showErrorMessage="1" sqref="H16 H17 H18 H19 H20 H21 H22 H23 H24 H25 H26">
      <formula1>"判断赋分法,简单比例法,门槛比例法,区间赋分法,分级分档法,行业考评法,其他方法"</formula1>
    </dataValidation>
    <dataValidation type="list" allowBlank="1" showInputMessage="1" showErrorMessage="1" sqref="A17 A18 A19 A20 A21 A22 A23 A24 A25:A26">
      <formula1>"产出指标,效益指标,满意度指标"</formula1>
    </dataValidation>
    <dataValidation type="list" allowBlank="1" showInputMessage="1" showErrorMessage="1" sqref="B17 B18 B19 B20 B21 B22 B23 B24 B25:B26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