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<sst xmlns="http://schemas.openxmlformats.org/spreadsheetml/2006/main" count="131" uniqueCount="84">
  <si>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</si>
  <si>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</si>
  <si>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</si>
  <si>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</si>
  <si>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</si>
  <si>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</si>
  <si>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</si>
  <si>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</si>
  <si>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监控中心费用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</si>
  <si>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</si>
  <si>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</si>
  <si>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</si>
  <si>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</si>
  <si>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</si>
  <si>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</si>
  <si>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</si>
  <si>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</si>
  <si>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</si>
  <si>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</si>
  <si>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</si>
  <si>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</si>
  <si>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</si>
  <si>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</si>
  <si>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</si>
  <si>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</si>
  <si>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</si>
  <si>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</si>
  <si>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</si>
  <si>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</si>
  <si>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</si>
  <si>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</si>
  <si>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</si>
  <si>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1.完成实验室所需仪器的检定；
2.确保实验室数据的准确性；
3.及时处理实验室危险废物。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</si>
  <si>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</si>
  <si>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</si>
  <si>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</si>
  <si>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</si>
  <si>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</si>
  <si>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</si>
  <si>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</si>
  <si>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</si>
  <si>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</si>
  <si>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</si>
  <si>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</si>
  <si>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</si>
  <si>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</si>
  <si>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购置费用</t>
  </si>
  <si>
    <t>≤10.88万元</t>
  </si>
  <si>
    <t>预算标准</t>
  </si>
  <si>
    <t>依据省厅收费标准</t>
  </si>
  <si>
    <t>简单比例法</t>
  </si>
  <si>
    <t>简单地将指标分值和完成比例相乘，计算得分</t>
  </si>
  <si>
    <t>产出指标</t>
  </si>
  <si>
    <t>数量指标</t>
  </si>
  <si>
    <t>质控样品及盲样</t>
  </si>
  <si>
    <t>约300余支</t>
  </si>
  <si>
    <t>计划标准</t>
  </si>
  <si>
    <t>根据实验室监测要求</t>
  </si>
  <si>
    <t>仪器检定</t>
  </si>
  <si>
    <t>约30台</t>
  </si>
  <si>
    <t>实验室危险废物处置</t>
  </si>
  <si>
    <t>约1吨</t>
  </si>
  <si>
    <t>根据实验室检测要求</t>
  </si>
  <si>
    <t>质量指标</t>
  </si>
  <si>
    <t>仪器出具鉴定证书</t>
  </si>
  <si>
    <t>质控样品及盲样合格有效</t>
  </si>
  <si>
    <t>依据项目规划批复文件</t>
  </si>
  <si>
    <t>时效指标</t>
  </si>
  <si>
    <t>实验室危险废物处置时限</t>
  </si>
  <si>
    <t>全年一次</t>
  </si>
  <si>
    <t>根据合同要求及时发放</t>
  </si>
  <si>
    <t>效益指标</t>
  </si>
  <si>
    <t>社会效益</t>
  </si>
  <si>
    <t>提高实验室监测水平</t>
  </si>
  <si>
    <t>稳步推动</t>
  </si>
  <si>
    <t>可持续影响</t>
  </si>
  <si>
    <t>长期规划完整性</t>
  </si>
  <si>
    <t>完整</t>
  </si>
  <si>
    <t>判断赋分法</t>
  </si>
  <si>
    <t>符合要求得满分；不符合要求不得分</t>
  </si>
  <si>
    <t>满意度指标</t>
  </si>
  <si>
    <t>服务对象</t>
  </si>
  <si>
    <t xml:space="preserve">实验室监测及现场监测人员满意度
</t>
  </si>
  <si>
    <t>≥90%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</si>
</sst>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90" zoomScaleNormal="90" topLeftCell="A13" workbookViewId="0">
      <selection activeCell="J16" sqref="J16:J25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7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8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10.88</v>
      </c>
      <c r="D9" s="20">
        <f t="shared" ref="D9:E9" si="0">D10+D11+D12</f>
        <v>0</v>
      </c>
      <c r="E9" s="20">
        <f t="shared" si="0"/>
        <v>10.88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10.88</v>
      </c>
      <c r="D10" s="16">
        <v>0</v>
      </c>
      <c r="E10" s="16">
        <v>10.88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10.88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9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40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1" t="s">
        <v>48</v>
      </c>
      <c r="G16" s="31" t="s">
        <v>49</v>
      </c>
      <c r="H16" s="32" t="s">
        <v>50</v>
      </c>
      <c r="I16" s="40" t="s">
        <v>51</v>
      </c>
      <c r="J16" s="41"/>
    </row>
    <row r="17" ht="36" customHeight="1" spans="1:9">
      <c r="A17" s="32" t="s">
        <v>52</v>
      </c>
      <c r="B17" s="32" t="s">
        <v>53</v>
      </c>
      <c r="C17" s="32" t="s">
        <v>54</v>
      </c>
      <c r="D17" s="32" t="s">
        <v>55</v>
      </c>
      <c r="E17" s="32" t="s">
        <v>55</v>
      </c>
      <c r="F17" s="32" t="s">
        <v>56</v>
      </c>
      <c r="G17" s="32" t="s">
        <v>57</v>
      </c>
      <c r="H17" s="32" t="s">
        <v>50</v>
      </c>
      <c r="I17" s="40" t="s">
        <v>51</v>
      </c>
    </row>
    <row r="18" ht="27.95" customHeight="1" spans="1:9">
      <c r="A18" s="32" t="s">
        <v>52</v>
      </c>
      <c r="B18" s="32" t="s">
        <v>53</v>
      </c>
      <c r="C18" s="32" t="s">
        <v>58</v>
      </c>
      <c r="D18" s="32" t="s">
        <v>59</v>
      </c>
      <c r="E18" s="32" t="s">
        <v>59</v>
      </c>
      <c r="F18" s="32" t="s">
        <v>56</v>
      </c>
      <c r="G18" s="32" t="s">
        <v>57</v>
      </c>
      <c r="H18" s="32" t="s">
        <v>50</v>
      </c>
      <c r="I18" s="40" t="s">
        <v>51</v>
      </c>
    </row>
    <row r="19" ht="27.95" customHeight="1" spans="1:9">
      <c r="A19" s="32" t="s">
        <v>52</v>
      </c>
      <c r="B19" s="32" t="s">
        <v>53</v>
      </c>
      <c r="C19" s="32" t="s">
        <v>60</v>
      </c>
      <c r="D19" s="32" t="s">
        <v>61</v>
      </c>
      <c r="E19" s="32" t="s">
        <v>61</v>
      </c>
      <c r="F19" s="32" t="s">
        <v>56</v>
      </c>
      <c r="G19" s="32" t="s">
        <v>62</v>
      </c>
      <c r="H19" s="32" t="s">
        <v>50</v>
      </c>
      <c r="I19" s="40" t="s">
        <v>51</v>
      </c>
    </row>
    <row r="20" ht="27.95" customHeight="1" spans="1:9">
      <c r="A20" s="32" t="s">
        <v>52</v>
      </c>
      <c r="B20" s="32" t="s">
        <v>63</v>
      </c>
      <c r="C20" s="32" t="s">
        <v>64</v>
      </c>
      <c r="D20" s="33">
        <v>1</v>
      </c>
      <c r="E20" s="33">
        <v>1</v>
      </c>
      <c r="F20" s="32" t="s">
        <v>56</v>
      </c>
      <c r="G20" s="32" t="s">
        <v>62</v>
      </c>
      <c r="H20" s="32" t="s">
        <v>50</v>
      </c>
      <c r="I20" s="40" t="s">
        <v>51</v>
      </c>
    </row>
    <row r="21" ht="27.95" customHeight="1" spans="1:9">
      <c r="A21" s="32" t="s">
        <v>52</v>
      </c>
      <c r="B21" s="32" t="s">
        <v>63</v>
      </c>
      <c r="C21" s="34" t="s">
        <v>65</v>
      </c>
      <c r="D21" s="33">
        <v>1</v>
      </c>
      <c r="E21" s="33">
        <v>1</v>
      </c>
      <c r="F21" s="32" t="s">
        <v>56</v>
      </c>
      <c r="G21" s="32" t="s">
        <v>66</v>
      </c>
      <c r="H21" s="32" t="s">
        <v>50</v>
      </c>
      <c r="I21" s="40" t="s">
        <v>51</v>
      </c>
    </row>
    <row r="22" ht="27.95" customHeight="1" spans="1:9">
      <c r="A22" s="32" t="s">
        <v>52</v>
      </c>
      <c r="B22" s="32" t="s">
        <v>67</v>
      </c>
      <c r="C22" s="34" t="s">
        <v>68</v>
      </c>
      <c r="D22" s="34" t="s">
        <v>69</v>
      </c>
      <c r="E22" s="34" t="s">
        <v>69</v>
      </c>
      <c r="F22" s="32" t="s">
        <v>56</v>
      </c>
      <c r="G22" s="32" t="s">
        <v>70</v>
      </c>
      <c r="H22" s="32" t="s">
        <v>50</v>
      </c>
      <c r="I22" s="40" t="s">
        <v>51</v>
      </c>
    </row>
    <row r="23" ht="27.95" customHeight="1" spans="1:9">
      <c r="A23" s="32" t="s">
        <v>71</v>
      </c>
      <c r="B23" s="32" t="s">
        <v>72</v>
      </c>
      <c r="C23" s="34" t="s">
        <v>73</v>
      </c>
      <c r="D23" s="34" t="s">
        <v>74</v>
      </c>
      <c r="E23" s="34" t="s">
        <v>74</v>
      </c>
      <c r="F23" s="32" t="s">
        <v>56</v>
      </c>
      <c r="G23" s="32" t="s">
        <v>73</v>
      </c>
      <c r="H23" s="32" t="s">
        <v>50</v>
      </c>
      <c r="I23" s="32" t="s">
        <v>51</v>
      </c>
    </row>
    <row r="24" ht="27.95" customHeight="1" spans="1:9">
      <c r="A24" s="32" t="s">
        <v>71</v>
      </c>
      <c r="B24" s="32" t="s">
        <v>75</v>
      </c>
      <c r="C24" s="34" t="s">
        <v>76</v>
      </c>
      <c r="D24" s="34" t="s">
        <v>77</v>
      </c>
      <c r="E24" s="34" t="s">
        <v>77</v>
      </c>
      <c r="F24" s="32" t="s">
        <v>56</v>
      </c>
      <c r="G24" s="32" t="s">
        <v>66</v>
      </c>
      <c r="H24" s="32" t="s">
        <v>78</v>
      </c>
      <c r="I24" s="40" t="s">
        <v>79</v>
      </c>
    </row>
    <row r="25" ht="39" customHeight="1" spans="1:9">
      <c r="A25" s="34" t="s">
        <v>80</v>
      </c>
      <c r="B25" s="34" t="s">
        <v>81</v>
      </c>
      <c r="C25" s="35" t="s">
        <v>82</v>
      </c>
      <c r="D25" s="36" t="s">
        <v>83</v>
      </c>
      <c r="E25" s="36" t="s">
        <v>83</v>
      </c>
      <c r="F25" s="32" t="s">
        <v>56</v>
      </c>
      <c r="G25" s="32" t="s">
        <v>66</v>
      </c>
      <c r="H25" s="32" t="s">
        <v>78</v>
      </c>
      <c r="I25" s="40" t="s">
        <v>79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21 F22 F23 F19:F20 F24:F25">
      <formula1>"计划标准,历史标准,行业标准,预算标准,其他标准"</formula1>
    </dataValidation>
    <dataValidation type="list" allowBlank="1" showInputMessage="1" showErrorMessage="1" sqref="H16 H17 H18 H21 H22 H23 H19:H20 H24:H25">
      <formula1>"判断赋分法,简单比例法,门槛比例法,区间赋分法,分级分档法,行业考评法,其他方法"</formula1>
    </dataValidation>
    <dataValidation type="list" allowBlank="1" showInputMessage="1" showErrorMessage="1" sqref="A17 A18 A21 A22 A23 A24 A25 A19:A20">
      <formula1>"产出指标,效益指标,满意度指标"</formula1>
    </dataValidation>
    <dataValidation type="list" allowBlank="1" showInputMessage="1" showErrorMessage="1" sqref="B17 B18 B21 B22 B23 B24 B25 B19:B20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