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<sst xmlns="http://schemas.openxmlformats.org/spreadsheetml/2006/main" count="140" uniqueCount="93">
  <si>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</si>
  <si>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</si>
  <si>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</si>
  <si>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</si>
  <si>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</si>
  <si>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</si>
  <si>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</si>
  <si>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</si>
  <si>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无组织扬尘设备监测运维费用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</si>
  <si>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</si>
  <si>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</si>
  <si>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</si>
  <si>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</si>
  <si>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</si>
  <si>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</si>
  <si>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</si>
  <si>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</si>
  <si>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</si>
  <si>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</si>
  <si>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</si>
  <si>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</si>
  <si>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</si>
  <si>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</si>
  <si>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</si>
  <si>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</si>
  <si>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</si>
  <si>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</si>
  <si>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</si>
  <si>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</si>
  <si>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</si>
  <si>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</si>
  <si>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</si>
  <si>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对区内已建成的8个无组织扬尘监测设备和6台道路交通噪声自动监测设备进行运维，并实时上传监测数据。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</si>
  <si>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</si>
  <si>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</si>
  <si>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</si>
  <si>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</si>
  <si>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</si>
  <si>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</si>
  <si>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</si>
  <si>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</si>
  <si>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</si>
  <si>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</si>
  <si>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</si>
  <si>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</si>
  <si>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</si>
  <si>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运维费用</t>
  </si>
  <si>
    <t>≤8万元</t>
  </si>
  <si>
    <t>行业标准</t>
  </si>
  <si>
    <t>依据行业标准</t>
  </si>
  <si>
    <t>简单比例法</t>
  </si>
  <si>
    <t>简单地将指标分值和完成比例相乘，计算得分。</t>
  </si>
  <si>
    <t>产出指标</t>
  </si>
  <si>
    <t>数量指标</t>
  </si>
  <si>
    <t>扬尘自动监测设备</t>
  </si>
  <si>
    <t>8个</t>
  </si>
  <si>
    <t>计划标准</t>
  </si>
  <si>
    <t>依据项目规划批复文件</t>
  </si>
  <si>
    <t>道路交通噪声自动监测设备</t>
  </si>
  <si>
    <t>6个</t>
  </si>
  <si>
    <t>质量指标</t>
  </si>
  <si>
    <t>运维天数</t>
  </si>
  <si>
    <t>365天</t>
  </si>
  <si>
    <t>检测数据准确率</t>
  </si>
  <si>
    <t>简单地将指标分值和完成比例相乘，计算得分</t>
  </si>
  <si>
    <t>时效指标</t>
  </si>
  <si>
    <t>检测数据上传率</t>
  </si>
  <si>
    <t>根据合同要求及时发放</t>
  </si>
  <si>
    <t>设备故障修复时限</t>
  </si>
  <si>
    <t>≤10个工作日</t>
  </si>
  <si>
    <t>按照合同要求求</t>
  </si>
  <si>
    <t>效益指标</t>
  </si>
  <si>
    <t>社会效益</t>
  </si>
  <si>
    <t>对区内环境空气进行监测预警</t>
  </si>
  <si>
    <t>稳步推动</t>
  </si>
  <si>
    <t>历史标准</t>
  </si>
  <si>
    <t>提高区内环境空气监测预警能力</t>
  </si>
  <si>
    <t>分级分档法</t>
  </si>
  <si>
    <t>好、一般、差3档</t>
  </si>
  <si>
    <t>生态效益</t>
  </si>
  <si>
    <t>稳步提高区内环境空气及道路交通噪声监测能力</t>
  </si>
  <si>
    <t>稳步提高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</si>
  <si>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</si>
  <si>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</si>
  <si>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</si>
  <si>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</si>
  <si>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</si>
  <si>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</si>
  <si>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监测设备管理人员的满意度</t>
  </si>
  <si>
    <t>≥90%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</si>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</sst>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90" zoomScaleNormal="90" topLeftCell="A9" workbookViewId="0">
      <selection activeCell="J16" sqref="J16:J22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9.3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7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8</v>
      </c>
      <c r="D9" s="20">
        <f t="shared" ref="D9:E9" si="0">D10+D11+D12</f>
        <v>0</v>
      </c>
      <c r="E9" s="20">
        <f t="shared" si="0"/>
        <v>8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8</v>
      </c>
      <c r="D10" s="16">
        <v>0</v>
      </c>
      <c r="E10" s="16">
        <v>8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8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33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1" t="s">
        <v>48</v>
      </c>
      <c r="G16" s="31" t="s">
        <v>49</v>
      </c>
      <c r="H16" s="32" t="s">
        <v>50</v>
      </c>
      <c r="I16" s="39" t="s">
        <v>51</v>
      </c>
      <c r="J16"/>
    </row>
    <row r="17" ht="33" customHeight="1" spans="1:10">
      <c r="A17" s="32" t="s">
        <v>52</v>
      </c>
      <c r="B17" s="32" t="s">
        <v>53</v>
      </c>
      <c r="C17" s="32" t="s">
        <v>54</v>
      </c>
      <c r="D17" s="33" t="s">
        <v>55</v>
      </c>
      <c r="E17" s="33" t="s">
        <v>55</v>
      </c>
      <c r="F17" s="32" t="s">
        <v>56</v>
      </c>
      <c r="G17" s="32" t="s">
        <v>57</v>
      </c>
      <c r="H17" s="32" t="s">
        <v>50</v>
      </c>
      <c r="I17" s="39" t="s">
        <v>51</v>
      </c>
      <c r="J17"/>
    </row>
    <row r="18" ht="33" customHeight="1" spans="1:10">
      <c r="A18" s="32" t="s">
        <v>52</v>
      </c>
      <c r="B18" s="32" t="s">
        <v>53</v>
      </c>
      <c r="C18" s="32" t="s">
        <v>58</v>
      </c>
      <c r="D18" s="33" t="s">
        <v>59</v>
      </c>
      <c r="E18" s="33" t="s">
        <v>59</v>
      </c>
      <c r="F18" s="32" t="s">
        <v>56</v>
      </c>
      <c r="G18" s="32" t="s">
        <v>57</v>
      </c>
      <c r="H18" s="32" t="s">
        <v>50</v>
      </c>
      <c r="I18" s="39" t="s">
        <v>51</v>
      </c>
      <c r="J18"/>
    </row>
    <row r="19" ht="33" customHeight="1" spans="1:10">
      <c r="A19" s="32" t="s">
        <v>52</v>
      </c>
      <c r="B19" s="32" t="s">
        <v>60</v>
      </c>
      <c r="C19" s="34" t="s">
        <v>61</v>
      </c>
      <c r="D19" s="33" t="s">
        <v>62</v>
      </c>
      <c r="E19" s="33" t="s">
        <v>62</v>
      </c>
      <c r="F19" s="32" t="s">
        <v>56</v>
      </c>
      <c r="G19" s="32" t="s">
        <v>57</v>
      </c>
      <c r="H19" s="32" t="s">
        <v>50</v>
      </c>
      <c r="I19" s="39" t="s">
        <v>51</v>
      </c>
      <c r="J19"/>
    </row>
    <row r="20" ht="33" customHeight="1" spans="1:10">
      <c r="A20" s="32" t="s">
        <v>52</v>
      </c>
      <c r="B20" s="32" t="s">
        <v>60</v>
      </c>
      <c r="C20" s="34" t="s">
        <v>63</v>
      </c>
      <c r="D20" s="33">
        <v>1</v>
      </c>
      <c r="E20" s="33">
        <v>1</v>
      </c>
      <c r="F20" s="32" t="s">
        <v>56</v>
      </c>
      <c r="G20" s="32" t="s">
        <v>57</v>
      </c>
      <c r="H20" s="32" t="s">
        <v>50</v>
      </c>
      <c r="I20" s="39" t="s">
        <v>64</v>
      </c>
      <c r="J20"/>
    </row>
    <row r="21" ht="33" customHeight="1" spans="1:10">
      <c r="A21" s="32" t="s">
        <v>52</v>
      </c>
      <c r="B21" s="32" t="s">
        <v>65</v>
      </c>
      <c r="C21" s="34" t="s">
        <v>66</v>
      </c>
      <c r="D21" s="35">
        <v>1</v>
      </c>
      <c r="E21" s="35">
        <v>1</v>
      </c>
      <c r="F21" s="32" t="s">
        <v>56</v>
      </c>
      <c r="G21" s="32" t="s">
        <v>67</v>
      </c>
      <c r="H21" s="32" t="s">
        <v>50</v>
      </c>
      <c r="I21" s="39" t="s">
        <v>64</v>
      </c>
      <c r="J21"/>
    </row>
    <row r="22" ht="33" customHeight="1" spans="1:10">
      <c r="A22" s="32" t="s">
        <v>52</v>
      </c>
      <c r="B22" s="32" t="s">
        <v>65</v>
      </c>
      <c r="C22" s="34" t="s">
        <v>68</v>
      </c>
      <c r="D22" s="35" t="s">
        <v>69</v>
      </c>
      <c r="E22" s="35" t="s">
        <v>69</v>
      </c>
      <c r="F22" s="32" t="s">
        <v>56</v>
      </c>
      <c r="G22" s="32" t="s">
        <v>70</v>
      </c>
      <c r="H22" s="32" t="s">
        <v>50</v>
      </c>
      <c r="I22" s="32" t="s">
        <v>51</v>
      </c>
      <c r="J22"/>
    </row>
    <row r="23" ht="33" customHeight="1" spans="1:9">
      <c r="A23" s="32" t="s">
        <v>71</v>
      </c>
      <c r="B23" s="32" t="s">
        <v>72</v>
      </c>
      <c r="C23" s="34" t="s">
        <v>73</v>
      </c>
      <c r="D23" s="34" t="s">
        <v>74</v>
      </c>
      <c r="E23" s="34" t="s">
        <v>74</v>
      </c>
      <c r="F23" s="32" t="s">
        <v>75</v>
      </c>
      <c r="G23" s="32" t="s">
        <v>76</v>
      </c>
      <c r="H23" s="32" t="s">
        <v>77</v>
      </c>
      <c r="I23" s="39" t="s">
        <v>78</v>
      </c>
    </row>
    <row r="24" ht="33" customHeight="1" spans="1:9">
      <c r="A24" s="32" t="s">
        <v>71</v>
      </c>
      <c r="B24" s="32" t="s">
        <v>79</v>
      </c>
      <c r="C24" s="34" t="s">
        <v>80</v>
      </c>
      <c r="D24" s="34" t="s">
        <v>81</v>
      </c>
      <c r="E24" s="34" t="s">
        <v>81</v>
      </c>
      <c r="F24" s="32" t="s">
        <v>56</v>
      </c>
      <c r="G24" s="32" t="s">
        <v>57</v>
      </c>
      <c r="H24" s="32" t="s">
        <v>77</v>
      </c>
      <c r="I24" s="39" t="s">
        <v>78</v>
      </c>
    </row>
    <row r="25" ht="33" customHeight="1" spans="1:9">
      <c r="A25" s="32" t="s">
        <v>71</v>
      </c>
      <c r="B25" s="32" t="s">
        <v>82</v>
      </c>
      <c r="C25" s="34" t="s">
        <v>83</v>
      </c>
      <c r="D25" s="34" t="s">
        <v>84</v>
      </c>
      <c r="E25" s="34" t="s">
        <v>84</v>
      </c>
      <c r="F25" s="32" t="s">
        <v>56</v>
      </c>
      <c r="G25" s="32" t="s">
        <v>85</v>
      </c>
      <c r="H25" s="32" t="s">
        <v>77</v>
      </c>
      <c r="I25" s="39" t="s">
        <v>78</v>
      </c>
    </row>
    <row r="26" ht="42.75" spans="1:9">
      <c r="A26" s="32" t="s">
        <v>86</v>
      </c>
      <c r="B26" s="32" t="s">
        <v>87</v>
      </c>
      <c r="C26" s="32" t="s">
        <v>88</v>
      </c>
      <c r="D26" s="32" t="s">
        <v>89</v>
      </c>
      <c r="E26" s="32" t="s">
        <v>89</v>
      </c>
      <c r="F26" s="32" t="s">
        <v>48</v>
      </c>
      <c r="G26" s="32" t="s">
        <v>90</v>
      </c>
      <c r="H26" s="32" t="s">
        <v>91</v>
      </c>
      <c r="I26" s="32" t="s">
        <v>92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9 F20 F21 F26 F17:F18 F23:F25">
      <formula1>"计划标准,历史标准,行业标准,预算标准,其他标准"</formula1>
    </dataValidation>
    <dataValidation type="list" allowBlank="1" showInputMessage="1" showErrorMessage="1" sqref="H16 H19 H20 H21 H23 H24 H25 H26 H17:H18">
      <formula1>"判断赋分法,简单比例法,门槛比例法,区间赋分法,分级分档法,行业考评法,其他方法"</formula1>
    </dataValidation>
    <dataValidation type="list" allowBlank="1" showInputMessage="1" showErrorMessage="1" sqref="A19 A20 A21 A22 A17:A18 A23:A24 A25:A26">
      <formula1>"产出指标,效益指标,满意度指标"</formula1>
    </dataValidation>
    <dataValidation type="list" allowBlank="1" showInputMessage="1" showErrorMessage="1" sqref="B19 B20 B21 B22 B17:B18 B23:B24 B25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