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/>
  </bookViews>
  <sheets>
    <sheet name="Sheet2" sheetId="1" r:id="rId1"/>
  </sheets>
  <calcPr calcId="124519" refMode="R1C1"/>
</workbook>
</file>

<file path=xl/calcChain.xml><?xml version="1.0" encoding="utf-8"?>
<calcChain xmlns="http://schemas.openxmlformats.org/spreadsheetml/2006/main">
  <c r="AW9" i="1"/>
  <c r="AW10"/>
  <c r="AW8"/>
  <c r="I143"/>
  <c r="I141"/>
  <c r="I139"/>
  <c r="I137"/>
  <c r="I135"/>
  <c r="I133"/>
  <c r="I131"/>
  <c r="I129"/>
  <c r="I127"/>
  <c r="I125"/>
  <c r="I123"/>
  <c r="I121"/>
  <c r="I119"/>
  <c r="AX143"/>
  <c r="AW143"/>
  <c r="AY141"/>
  <c r="AW141"/>
  <c r="AY139"/>
  <c r="AW139"/>
  <c r="AY137"/>
  <c r="AW137"/>
  <c r="AY135"/>
  <c r="AW135"/>
  <c r="AY133"/>
  <c r="AW133"/>
  <c r="AY131"/>
  <c r="AW131"/>
  <c r="AY129"/>
  <c r="AW129"/>
  <c r="AX127"/>
  <c r="AW127"/>
  <c r="AY125"/>
  <c r="AW125"/>
  <c r="AX123"/>
  <c r="AW123"/>
  <c r="AX121"/>
  <c r="AW121"/>
  <c r="AW119"/>
  <c r="AX119"/>
  <c r="E143"/>
  <c r="E141"/>
  <c r="E139"/>
  <c r="E137"/>
  <c r="E133"/>
  <c r="E131"/>
  <c r="E129"/>
  <c r="E127"/>
  <c r="E125"/>
  <c r="E123"/>
  <c r="E121"/>
</calcChain>
</file>

<file path=xl/sharedStrings.xml><?xml version="1.0" encoding="utf-8"?>
<sst xmlns="http://schemas.openxmlformats.org/spreadsheetml/2006/main" count="1218" uniqueCount="205">
  <si>
    <t>项目支出表</t>
  </si>
  <si>
    <t/>
  </si>
  <si>
    <t>预算部门编码及名称：[210]青岛市黄岛区民政局</t>
  </si>
  <si>
    <t>预算年度：2024</t>
  </si>
  <si>
    <t>金额单位：万元</t>
  </si>
  <si>
    <t>序号</t>
  </si>
  <si>
    <t>单位编码</t>
  </si>
  <si>
    <t>单位名称</t>
  </si>
  <si>
    <t>项目类别</t>
  </si>
  <si>
    <t>项目名称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</si>
  <si>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</si>
  <si>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</si>
  <si>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</si>
  <si>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</si>
  <si>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</si>
  <si>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</si>
  <si>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</si>
  <si>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</si>
  <si>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</si>
  <si>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</si>
  <si>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</si>
  <si>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财政拨款结转结余</t>
  </si>
  <si>
    <t>非财政拨款结转结余</t>
  </si>
  <si>
    <t>小计</t>
  </si>
  <si>
    <t>一般财力</t>
  </si>
  <si>
    <t>事业费限额</t>
  </si>
  <si>
    <t>非限额补助</t>
  </si>
  <si>
    <t>行政事业性收费</t>
  </si>
  <si>
    <t>专项收入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</si>
  <si>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</si>
  <si>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</si>
  <si>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</si>
  <si>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</si>
  <si>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</si>
  <si>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</si>
  <si>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</si>
  <si>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下级专项上解收入（不计入一般财力）</t>
  </si>
  <si>
    <t>政府性基金预算调入资金</t>
  </si>
  <si>
    <t>国有资本经营预算调入资金</t>
  </si>
  <si>
    <t>其他预算调入资金</t>
  </si>
  <si>
    <t>其他一般公共预算资金</t>
  </si>
  <si>
    <t>一般债券</t>
  </si>
  <si>
    <t>上级一般债券安排转移支付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</si>
  <si>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</si>
  <si>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</si>
  <si>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</si>
  <si>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</si>
  <si>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</si>
  <si>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其他政府性基金预算资金</t>
  </si>
  <si>
    <t>专项债券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</si>
  <si>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</si>
  <si>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</si>
  <si>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</si>
  <si>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</si>
  <si>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</si>
  <si>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</si>
  <si>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财政专户管理资金</t>
  </si>
  <si>
    <t>单位资金</t>
  </si>
  <si>
    <t>栏次</t>
  </si>
  <si>
    <t>6229.000000</t>
  </si>
  <si>
    <t>210</t>
  </si>
  <si>
    <t>青岛市黄岛区民政局</t>
  </si>
  <si>
    <t>部门小计</t>
  </si>
  <si>
    <t>210001</t>
  </si>
  <si>
    <t>青岛市黄岛区民政局本级</t>
  </si>
  <si>
    <t>单位小计</t>
  </si>
  <si>
    <t>[22]其他运转类</t>
  </si>
  <si>
    <t>四71－星光大厦独立办公运行费</t>
  </si>
  <si>
    <t>项目小计</t>
  </si>
  <si>
    <t>[2080201]行政运行</t>
  </si>
  <si>
    <t>[30205]水费</t>
  </si>
  <si>
    <t>[50201]办公经费</t>
  </si>
  <si>
    <t>[30206]电费</t>
  </si>
  <si>
    <t>[30209]物业管理费</t>
  </si>
  <si>
    <t>[30213]维修（护）费</t>
  </si>
  <si>
    <t>[50209]维修（护）费</t>
  </si>
  <si>
    <t>[30299]其他商品和服务支出</t>
  </si>
  <si>
    <t>[50299]其他商品和服务支出</t>
  </si>
  <si>
    <t>[30399]其他对个人和家庭的补助</t>
  </si>
  <si>
    <t>[50999]其他对个人和家庭补助</t>
  </si>
  <si>
    <t>四72－安全生产工作经费</t>
  </si>
  <si>
    <t>[2080299]其他民政管理事务支出</t>
  </si>
  <si>
    <t>[30227]委托业务费</t>
  </si>
  <si>
    <t>[50205]委托业务费</t>
  </si>
  <si>
    <t>四74－补充工作经费</t>
  </si>
  <si>
    <t>四751－行政区划和地名系统</t>
  </si>
  <si>
    <t>[2080207]行政区划和地名管理</t>
  </si>
  <si>
    <t>四751－养老服务信息管理平台</t>
  </si>
  <si>
    <t>四76-行政区划和地名资金</t>
  </si>
  <si>
    <t>四76－慈善工作经费</t>
  </si>
  <si>
    <t>四76－婚俗改革专项经费</t>
  </si>
  <si>
    <t>[30202]印刷费</t>
  </si>
  <si>
    <t>四76－婚姻登记资金</t>
  </si>
  <si>
    <t>[30218]专用材料费</t>
  </si>
  <si>
    <t>[50204]专用材料购置费</t>
  </si>
  <si>
    <t>四76－基层政权和社区建设资金</t>
  </si>
  <si>
    <t>[2080208]基层政权建设和社区治理</t>
  </si>
  <si>
    <t>四76－老龄事业经费</t>
  </si>
  <si>
    <t>[30101]基本工资</t>
  </si>
  <si>
    <t>[50101]工资奖金津补贴</t>
  </si>
  <si>
    <t>四76－老年人自理能力评估经费</t>
  </si>
  <si>
    <t>四76－其他困难救助资金</t>
  </si>
  <si>
    <t>[2082502]其他农村生活救助</t>
  </si>
  <si>
    <t>四76－社会事业发展规划</t>
  </si>
  <si>
    <t>四76－社会组织资金</t>
  </si>
  <si>
    <t>[2080206]社会组织管理</t>
  </si>
  <si>
    <t>[30216]培训费</t>
  </si>
  <si>
    <t>[50203]培训费</t>
  </si>
  <si>
    <t>四76－殡葬补助资金</t>
  </si>
  <si>
    <t>[2081004]殡葬</t>
  </si>
  <si>
    <t>一122－劳务派遣人员工资</t>
  </si>
  <si>
    <t>[30106]伙食补助费</t>
  </si>
  <si>
    <t>[50199]其他工资福利支出</t>
  </si>
  <si>
    <t>[30199]其他工资福利支出</t>
  </si>
  <si>
    <t>[3]特定目标类</t>
  </si>
  <si>
    <t>三5－80-100岁老年人高龄补贴</t>
  </si>
  <si>
    <t>[2081002]老年福利</t>
  </si>
  <si>
    <t>[30305]生活补助</t>
  </si>
  <si>
    <t>[50901]社会福利和救助</t>
  </si>
  <si>
    <t>三5－城市低保金</t>
  </si>
  <si>
    <t>[2081901]城市最低生活保障金支出</t>
  </si>
  <si>
    <t>[30306]救济费</t>
  </si>
  <si>
    <t>三5－城市特困人员救助供养</t>
  </si>
  <si>
    <t>[2082101]城市特困人员救助供养支出</t>
  </si>
  <si>
    <t>三5－儿童福利</t>
  </si>
  <si>
    <t>[2081001]儿童福利</t>
  </si>
  <si>
    <t>三5－经济困难老年人补贴</t>
  </si>
  <si>
    <t>三5－困难残疾人生活补助资金</t>
  </si>
  <si>
    <t>[2081107]残疾人生活和护理补贴</t>
  </si>
  <si>
    <t>三5－临时救助</t>
  </si>
  <si>
    <t>[2082001]临时救助支出</t>
  </si>
  <si>
    <t>三5－流浪乞讨人员救助</t>
  </si>
  <si>
    <t>[2082002]流浪乞讨人员救助支出</t>
  </si>
  <si>
    <t>三5－农村低保金</t>
  </si>
  <si>
    <t>[2081902]农村最低生活保障金支出</t>
  </si>
  <si>
    <t>三5－农村特困人员救助供养</t>
  </si>
  <si>
    <t>[2082102]农村特困人员救助供养支出</t>
  </si>
  <si>
    <t>三5－重度残疾人护理补助资金</t>
  </si>
  <si>
    <t>提前下达2024年60周岁以上老年人购买意外伤害保险补助资金</t>
  </si>
  <si>
    <t>461.000000</t>
  </si>
  <si>
    <t>提前下达2024年80岁以上老年人体检补助资金</t>
  </si>
  <si>
    <t>645.000000</t>
  </si>
  <si>
    <t>[2296002]用于社会福利的彩票公益金支出</t>
  </si>
  <si>
    <t>提前下达2024年百岁老年人补助资金</t>
  </si>
  <si>
    <t>63.000000</t>
  </si>
  <si>
    <t>提前下达2024年城乡困难群众基本生活救助资金</t>
  </si>
  <si>
    <t>2445.000000</t>
  </si>
  <si>
    <t>提前下达2024年困难居民临时救助资金</t>
  </si>
  <si>
    <t>251.000000</t>
  </si>
  <si>
    <t>提前下达2024年困难群众救助补助资金</t>
  </si>
  <si>
    <t>3241.000000</t>
  </si>
  <si>
    <t>提前下达2024年行政区划及地名界限管理资金</t>
  </si>
  <si>
    <t>7.000000</t>
  </si>
  <si>
    <t>提前下达2024年养老服务业发展补助资金</t>
  </si>
  <si>
    <t>75.000000</t>
  </si>
  <si>
    <t>1392.000000</t>
  </si>
  <si>
    <t>299.000000</t>
  </si>
  <si>
    <t>[2081006]养老服务</t>
  </si>
  <si>
    <t>614.000000</t>
  </si>
  <si>
    <t>485.000000</t>
  </si>
  <si>
    <t>293.000000</t>
  </si>
  <si>
    <t>五121－60岁以上老年人意外伤害保险补贴</t>
  </si>
  <si>
    <t>380.000000</t>
  </si>
  <si>
    <t>[2120803]城市建设支出</t>
  </si>
  <si>
    <t>五121－居家养老补助资金</t>
  </si>
  <si>
    <t>4697.469000</t>
  </si>
  <si>
    <t>五121－养老机构运营补助资金</t>
  </si>
  <si>
    <t>536.280000</t>
  </si>
  <si>
    <t>五1311－城市低保分类救助资金</t>
  </si>
  <si>
    <t>五1311－城乡专项救助资金</t>
  </si>
  <si>
    <t>五1311－儿童福利（边缘和心理）</t>
  </si>
  <si>
    <t>五1311－农村低保分类救助资金</t>
  </si>
  <si>
    <t>五1312－海葬等生态安葬补贴</t>
  </si>
  <si>
    <t>210005</t>
  </si>
  <si>
    <t>青岛市黄岛区社会福利中心</t>
  </si>
  <si>
    <t>四71-独立办公场所运行费</t>
  </si>
  <si>
    <t>[2081005]社会福利事业单位</t>
  </si>
  <si>
    <t>[50502]商品和服务支出</t>
  </si>
  <si>
    <t>四72-安全生产工作经费</t>
  </si>
  <si>
    <t>一122-人员工资福利费</t>
  </si>
  <si>
    <t>[50501]工资福利支出</t>
  </si>
  <si>
    <t>三5-流浪乞讨人员供养经费</t>
  </si>
  <si>
    <t>[30307]医疗费补助</t>
  </si>
  <si>
    <t>五1312-老党员供养、陪护资金</t>
  </si>
  <si>
    <t>[30226]劳务费</t>
  </si>
  <si>
    <t>210006</t>
  </si>
  <si>
    <t>青岛市黄岛区殡仪馆</t>
  </si>
  <si>
    <t>五1311-基本殡葬服务补助资金</t>
  </si>
  <si>
    <t>五1312-基本殡葬材料补助资金</t>
  </si>
  <si>
    <t>五1312-基本殡葬业务补助资金</t>
  </si>
  <si>
    <t>附件3：</t>
  </si>
  <si>
    <t>2023年社会福利及救助市级转移支付行政区划及地名界限</t>
  </si>
  <si>
    <t>2023年社会福利及救助市级转移支付60岁以上老年人购买意外伤害保险</t>
  </si>
  <si>
    <t>2023年低保和特困人员免费电量（第一批）</t>
  </si>
  <si>
    <t>2023年中央集中彩票公益金支持社会福利事业专项资金（儿童福利类）</t>
  </si>
  <si>
    <t>2023年困难群众救助补助资金（第二批）</t>
  </si>
  <si>
    <t>2023年（福彩公益金）市级转移支付养老服务业发展资金</t>
  </si>
  <si>
    <t>2023年（福彩公益金）市级转移支付未成年人保护专项资金</t>
  </si>
  <si>
    <t>养老服务业发展补助资金[老年人助餐补贴]</t>
  </si>
  <si>
    <t>2023年（福彩公益金）市级转移支付居家社区养老服务设施提质升级</t>
  </si>
  <si>
    <t>2023年（福彩公益金）市级转移支付家庭养老床位适老化改造</t>
  </si>
  <si>
    <t>2023年（福彩公益金）市级转移支付星级养老机构奖补资金</t>
  </si>
  <si>
    <t>2023年中央集中彩票公益金支持社会福利事业专项资金（残疾人福利类）</t>
  </si>
  <si>
    <t>2023年中央财政困难群众救助补助资金(困难失能老年人基本养老)</t>
  </si>
  <si>
    <t>[2082501]其他城市生活救助</t>
  </si>
</sst>
</file>

<file path=xl/styles.xml><?xml version="1.0" encoding="utf-8"?>
<styleSheet xmlns="http://schemas.openxmlformats.org/spreadsheetml/2006/main">
  <numFmts count="3">
    <numFmt numFmtId="180" formatCode="0.000000_);[Red]\(0.000000\)"/>
    <numFmt numFmtId="181" formatCode="0.000000_ "/>
    <numFmt numFmtId="190" formatCode="0_ "/>
  </numFmts>
  <fonts count="6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rgb="FF000000"/>
      <name val="宋体"/>
      <family val="3"/>
      <charset val="134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23">
    <xf numFmtId="0" fontId="0" fillId="0" borderId="0" xfId="0" applyFo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right" vertical="top"/>
    </xf>
    <xf numFmtId="0" fontId="0" fillId="0" borderId="1" xfId="0" applyFont="1" applyBorder="1">
      <alignment horizontal="left" vertical="center"/>
    </xf>
    <xf numFmtId="181" fontId="1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81" fontId="5" fillId="0" borderId="1" xfId="0" applyNumberFormat="1" applyFont="1" applyBorder="1" applyAlignment="1">
      <alignment horizontal="right" vertical="top"/>
    </xf>
    <xf numFmtId="180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90" fontId="1" fillId="0" borderId="1" xfId="0" applyNumberFormat="1" applyFont="1" applyBorder="1" applyAlignment="1">
      <alignment horizontal="right" vertical="top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16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1" sqref="I21"/>
    </sheetView>
  </sheetViews>
  <sheetFormatPr defaultColWidth="8.875" defaultRowHeight="15"/>
  <cols>
    <col min="1" max="1" width="7.125" style="1" customWidth="1"/>
    <col min="2" max="2" width="14.25" style="2" customWidth="1"/>
    <col min="3" max="3" width="23.25" style="2" customWidth="1"/>
    <col min="4" max="4" width="14.25" style="2" customWidth="1"/>
    <col min="5" max="5" width="65.125" style="2" customWidth="1"/>
    <col min="6" max="6" width="20.625" style="2" customWidth="1"/>
    <col min="7" max="8" width="23.75" style="2" customWidth="1"/>
    <col min="9" max="11" width="14.25" style="3" customWidth="1"/>
    <col min="12" max="21" width="4.75" style="3" customWidth="1"/>
    <col min="22" max="22" width="14.5" style="3" customWidth="1"/>
    <col min="23" max="31" width="4.75" customWidth="1"/>
    <col min="32" max="32" width="14.125" style="3" bestFit="1" customWidth="1"/>
    <col min="33" max="33" width="15.625" style="3" bestFit="1" customWidth="1"/>
    <col min="34" max="34" width="7.5" style="3" customWidth="1"/>
    <col min="35" max="35" width="12.625" style="3" customWidth="1"/>
    <col min="36" max="36" width="4.75" style="3" customWidth="1"/>
    <col min="37" max="38" width="4.75" customWidth="1"/>
    <col min="39" max="48" width="4.75" style="3" customWidth="1"/>
    <col min="49" max="49" width="11.25" style="3" bestFit="1" customWidth="1"/>
    <col min="50" max="50" width="13" style="3" bestFit="1" customWidth="1"/>
    <col min="51" max="51" width="15.125" style="3" bestFit="1" customWidth="1"/>
    <col min="52" max="55" width="4.75" style="3" customWidth="1"/>
  </cols>
  <sheetData>
    <row r="1" spans="1:55" s="4" customFormat="1" ht="17.25" customHeight="1">
      <c r="A1" s="4" t="s">
        <v>190</v>
      </c>
    </row>
    <row r="2" spans="1:55" s="4" customFormat="1" ht="32.2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 ht="18" customHeight="1">
      <c r="A3" s="6" t="s">
        <v>2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  <c r="AE3" s="7" t="s">
        <v>1</v>
      </c>
      <c r="AF3" s="7" t="s">
        <v>1</v>
      </c>
      <c r="AG3" s="7" t="s">
        <v>1</v>
      </c>
      <c r="AH3" s="7" t="s">
        <v>1</v>
      </c>
      <c r="AI3" s="7" t="s">
        <v>1</v>
      </c>
      <c r="AJ3" s="7" t="s">
        <v>1</v>
      </c>
      <c r="AK3" s="7" t="s">
        <v>1</v>
      </c>
      <c r="AL3" s="7" t="s">
        <v>1</v>
      </c>
      <c r="AM3" s="7" t="s">
        <v>1</v>
      </c>
      <c r="AN3" s="7" t="s">
        <v>1</v>
      </c>
      <c r="AO3" s="7" t="s">
        <v>1</v>
      </c>
      <c r="AP3" s="7" t="s">
        <v>1</v>
      </c>
      <c r="AQ3" s="7" t="s">
        <v>1</v>
      </c>
      <c r="AR3" s="7" t="s">
        <v>1</v>
      </c>
      <c r="AS3" s="7" t="s">
        <v>1</v>
      </c>
      <c r="AT3" s="7" t="s">
        <v>1</v>
      </c>
      <c r="AU3" s="7" t="s">
        <v>1</v>
      </c>
      <c r="AV3" s="7" t="s">
        <v>1</v>
      </c>
      <c r="AW3" s="7" t="s">
        <v>1</v>
      </c>
      <c r="AX3" s="7" t="s">
        <v>1</v>
      </c>
      <c r="AY3" s="7" t="s">
        <v>1</v>
      </c>
      <c r="AZ3" s="8" t="s">
        <v>3</v>
      </c>
      <c r="BA3" s="7" t="s">
        <v>1</v>
      </c>
      <c r="BB3" s="8" t="s">
        <v>4</v>
      </c>
      <c r="BC3" s="7" t="s">
        <v>1</v>
      </c>
    </row>
    <row r="4" spans="1:55" ht="18" customHeight="1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20" t="s">
        <v>14</v>
      </c>
      <c r="K4" s="20" t="s">
        <v>1</v>
      </c>
      <c r="L4" s="20" t="s">
        <v>1</v>
      </c>
      <c r="M4" s="20" t="s">
        <v>1</v>
      </c>
      <c r="N4" s="20" t="s">
        <v>1</v>
      </c>
      <c r="O4" s="20" t="s">
        <v>1</v>
      </c>
      <c r="P4" s="20" t="s">
        <v>1</v>
      </c>
      <c r="Q4" s="20" t="s">
        <v>1</v>
      </c>
      <c r="R4" s="20" t="s">
        <v>1</v>
      </c>
      <c r="S4" s="20" t="s">
        <v>1</v>
      </c>
      <c r="T4" s="20" t="s">
        <v>1</v>
      </c>
      <c r="U4" s="20" t="s">
        <v>1</v>
      </c>
      <c r="V4" s="20" t="s">
        <v>1</v>
      </c>
      <c r="W4" s="20" t="s">
        <v>1</v>
      </c>
      <c r="X4" s="20" t="s">
        <v>1</v>
      </c>
      <c r="Y4" s="20" t="s">
        <v>1</v>
      </c>
      <c r="Z4" s="20" t="s">
        <v>1</v>
      </c>
      <c r="AA4" s="20" t="s">
        <v>1</v>
      </c>
      <c r="AB4" s="20" t="s">
        <v>1</v>
      </c>
      <c r="AC4" s="20" t="s">
        <v>1</v>
      </c>
      <c r="AD4" s="20" t="s">
        <v>1</v>
      </c>
      <c r="AE4" s="20" t="s">
        <v>1</v>
      </c>
      <c r="AF4" s="20" t="s">
        <v>1</v>
      </c>
      <c r="AG4" s="20" t="s">
        <v>1</v>
      </c>
      <c r="AH4" s="20" t="s">
        <v>1</v>
      </c>
      <c r="AI4" s="20" t="s">
        <v>1</v>
      </c>
      <c r="AJ4" s="20" t="s">
        <v>1</v>
      </c>
      <c r="AK4" s="20" t="s">
        <v>1</v>
      </c>
      <c r="AL4" s="20" t="s">
        <v>1</v>
      </c>
      <c r="AM4" s="20" t="s">
        <v>1</v>
      </c>
      <c r="AN4" s="20" t="s">
        <v>1</v>
      </c>
      <c r="AO4" s="20" t="s">
        <v>1</v>
      </c>
      <c r="AP4" s="20" t="s">
        <v>1</v>
      </c>
      <c r="AQ4" s="20" t="s">
        <v>1</v>
      </c>
      <c r="AR4" s="20" t="s">
        <v>1</v>
      </c>
      <c r="AS4" s="20" t="s">
        <v>1</v>
      </c>
      <c r="AT4" s="20" t="s">
        <v>1</v>
      </c>
      <c r="AU4" s="20" t="s">
        <v>1</v>
      </c>
      <c r="AV4" s="20" t="s">
        <v>1</v>
      </c>
      <c r="AW4" s="7" t="s">
        <v>15</v>
      </c>
      <c r="AX4" s="7" t="s">
        <v>1</v>
      </c>
      <c r="AY4" s="7" t="s">
        <v>1</v>
      </c>
      <c r="AZ4" s="7" t="s">
        <v>1</v>
      </c>
      <c r="BA4" s="7" t="s">
        <v>1</v>
      </c>
      <c r="BB4" s="7" t="s">
        <v>1</v>
      </c>
      <c r="BC4" s="7" t="s">
        <v>1</v>
      </c>
    </row>
    <row r="5" spans="1:55" ht="18" customHeight="1">
      <c r="A5" s="7" t="s">
        <v>1</v>
      </c>
      <c r="B5" s="7" t="s">
        <v>1</v>
      </c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20" t="s">
        <v>16</v>
      </c>
      <c r="K5" s="20" t="s">
        <v>1</v>
      </c>
      <c r="L5" s="20" t="s">
        <v>1</v>
      </c>
      <c r="M5" s="20" t="s">
        <v>1</v>
      </c>
      <c r="N5" s="20" t="s">
        <v>1</v>
      </c>
      <c r="O5" s="20" t="s">
        <v>1</v>
      </c>
      <c r="P5" s="20" t="s">
        <v>1</v>
      </c>
      <c r="Q5" s="20" t="s">
        <v>1</v>
      </c>
      <c r="R5" s="20" t="s">
        <v>1</v>
      </c>
      <c r="S5" s="20" t="s">
        <v>1</v>
      </c>
      <c r="T5" s="20" t="s">
        <v>1</v>
      </c>
      <c r="U5" s="20" t="s">
        <v>1</v>
      </c>
      <c r="V5" s="20" t="s">
        <v>1</v>
      </c>
      <c r="W5" s="20" t="s">
        <v>1</v>
      </c>
      <c r="X5" s="20" t="s">
        <v>1</v>
      </c>
      <c r="Y5" s="20" t="s">
        <v>1</v>
      </c>
      <c r="Z5" s="20" t="s">
        <v>1</v>
      </c>
      <c r="AA5" s="20" t="s">
        <v>1</v>
      </c>
      <c r="AB5" s="20" t="s">
        <v>1</v>
      </c>
      <c r="AC5" s="20" t="s">
        <v>1</v>
      </c>
      <c r="AD5" s="20" t="s">
        <v>1</v>
      </c>
      <c r="AE5" s="20" t="s">
        <v>1</v>
      </c>
      <c r="AF5" s="20" t="s">
        <v>17</v>
      </c>
      <c r="AG5" s="20" t="s">
        <v>1</v>
      </c>
      <c r="AH5" s="20" t="s">
        <v>1</v>
      </c>
      <c r="AI5" s="20" t="s">
        <v>1</v>
      </c>
      <c r="AJ5" s="20" t="s">
        <v>1</v>
      </c>
      <c r="AK5" s="20" t="s">
        <v>1</v>
      </c>
      <c r="AL5" s="20" t="s">
        <v>1</v>
      </c>
      <c r="AM5" s="20" t="s">
        <v>18</v>
      </c>
      <c r="AN5" s="20" t="s">
        <v>1</v>
      </c>
      <c r="AO5" s="20" t="s">
        <v>1</v>
      </c>
      <c r="AP5" s="20" t="s">
        <v>19</v>
      </c>
      <c r="AQ5" s="20" t="s">
        <v>20</v>
      </c>
      <c r="AR5" s="20" t="s">
        <v>1</v>
      </c>
      <c r="AS5" s="20" t="s">
        <v>1</v>
      </c>
      <c r="AT5" s="20" t="s">
        <v>1</v>
      </c>
      <c r="AU5" s="20" t="s">
        <v>1</v>
      </c>
      <c r="AV5" s="20" t="s">
        <v>1</v>
      </c>
      <c r="AW5" s="7" t="s">
        <v>21</v>
      </c>
      <c r="AX5" s="7" t="s">
        <v>1</v>
      </c>
      <c r="AY5" s="7" t="s">
        <v>1</v>
      </c>
      <c r="AZ5" s="7" t="s">
        <v>1</v>
      </c>
      <c r="BA5" s="7" t="s">
        <v>22</v>
      </c>
      <c r="BB5" s="7" t="s">
        <v>1</v>
      </c>
      <c r="BC5" s="7" t="s">
        <v>1</v>
      </c>
    </row>
    <row r="6" spans="1:55" ht="121.5">
      <c r="A6" s="7" t="s">
        <v>1</v>
      </c>
      <c r="B6" s="7" t="s">
        <v>1</v>
      </c>
      <c r="C6" s="7" t="s">
        <v>1</v>
      </c>
      <c r="D6" s="7" t="s">
        <v>1</v>
      </c>
      <c r="E6" s="7" t="s">
        <v>1</v>
      </c>
      <c r="F6" s="7" t="s">
        <v>1</v>
      </c>
      <c r="G6" s="7" t="s">
        <v>1</v>
      </c>
      <c r="H6" s="7" t="s">
        <v>1</v>
      </c>
      <c r="I6" s="7" t="s">
        <v>1</v>
      </c>
      <c r="J6" s="21" t="s">
        <v>23</v>
      </c>
      <c r="K6" s="21" t="s">
        <v>24</v>
      </c>
      <c r="L6" s="21" t="s">
        <v>25</v>
      </c>
      <c r="M6" s="21" t="s">
        <v>26</v>
      </c>
      <c r="N6" s="21" t="s">
        <v>27</v>
      </c>
      <c r="O6" s="21" t="s">
        <v>28</v>
      </c>
      <c r="P6" s="21" t="s">
        <v>29</v>
      </c>
      <c r="Q6" s="21" t="s">
        <v>30</v>
      </c>
      <c r="R6" s="21" t="s">
        <v>31</v>
      </c>
      <c r="S6" s="21" t="s">
        <v>32</v>
      </c>
      <c r="T6" s="21" t="s">
        <v>33</v>
      </c>
      <c r="U6" s="21" t="s">
        <v>34</v>
      </c>
      <c r="V6" s="21" t="s">
        <v>35</v>
      </c>
      <c r="W6" s="21" t="s">
        <v>36</v>
      </c>
      <c r="X6" s="21" t="s">
        <v>37</v>
      </c>
      <c r="Y6" s="21" t="s">
        <v>38</v>
      </c>
      <c r="Z6" s="21" t="s">
        <v>39</v>
      </c>
      <c r="AA6" s="21" t="s">
        <v>40</v>
      </c>
      <c r="AB6" s="21" t="s">
        <v>41</v>
      </c>
      <c r="AC6" s="21" t="s">
        <v>42</v>
      </c>
      <c r="AD6" s="21" t="s">
        <v>43</v>
      </c>
      <c r="AE6" s="21" t="s">
        <v>44</v>
      </c>
      <c r="AF6" s="21" t="s">
        <v>23</v>
      </c>
      <c r="AG6" s="21" t="s">
        <v>45</v>
      </c>
      <c r="AH6" s="21" t="s">
        <v>46</v>
      </c>
      <c r="AI6" s="21" t="s">
        <v>47</v>
      </c>
      <c r="AJ6" s="21" t="s">
        <v>38</v>
      </c>
      <c r="AK6" s="21" t="s">
        <v>48</v>
      </c>
      <c r="AL6" s="21" t="s">
        <v>49</v>
      </c>
      <c r="AM6" s="21" t="s">
        <v>23</v>
      </c>
      <c r="AN6" s="21" t="s">
        <v>30</v>
      </c>
      <c r="AO6" s="21" t="s">
        <v>50</v>
      </c>
      <c r="AP6" s="20" t="s">
        <v>1</v>
      </c>
      <c r="AQ6" s="21" t="s">
        <v>23</v>
      </c>
      <c r="AR6" s="21" t="s">
        <v>51</v>
      </c>
      <c r="AS6" s="21" t="s">
        <v>52</v>
      </c>
      <c r="AT6" s="21" t="s">
        <v>53</v>
      </c>
      <c r="AU6" s="21" t="s">
        <v>54</v>
      </c>
      <c r="AV6" s="21" t="s">
        <v>55</v>
      </c>
      <c r="AW6" s="9" t="s">
        <v>23</v>
      </c>
      <c r="AX6" s="9" t="s">
        <v>16</v>
      </c>
      <c r="AY6" s="9" t="s">
        <v>17</v>
      </c>
      <c r="AZ6" s="9" t="s">
        <v>18</v>
      </c>
      <c r="BA6" s="9" t="s">
        <v>23</v>
      </c>
      <c r="BB6" s="9" t="s">
        <v>56</v>
      </c>
      <c r="BC6" s="9" t="s">
        <v>57</v>
      </c>
    </row>
    <row r="7" spans="1:55" ht="18" customHeight="1">
      <c r="A7" s="9" t="s">
        <v>58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9">
        <v>28</v>
      </c>
      <c r="AD7" s="9">
        <v>29</v>
      </c>
      <c r="AE7" s="9">
        <v>30</v>
      </c>
      <c r="AF7" s="9">
        <v>31</v>
      </c>
      <c r="AG7" s="9">
        <v>32</v>
      </c>
      <c r="AH7" s="9">
        <v>33</v>
      </c>
      <c r="AI7" s="9">
        <v>34</v>
      </c>
      <c r="AJ7" s="9">
        <v>35</v>
      </c>
      <c r="AK7" s="9">
        <v>36</v>
      </c>
      <c r="AL7" s="9">
        <v>37</v>
      </c>
      <c r="AM7" s="9">
        <v>38</v>
      </c>
      <c r="AN7" s="9">
        <v>39</v>
      </c>
      <c r="AO7" s="9">
        <v>40</v>
      </c>
      <c r="AP7" s="9">
        <v>41</v>
      </c>
      <c r="AQ7" s="9">
        <v>42</v>
      </c>
      <c r="AR7" s="9">
        <v>43</v>
      </c>
      <c r="AS7" s="9">
        <v>44</v>
      </c>
      <c r="AT7" s="9">
        <v>45</v>
      </c>
      <c r="AU7" s="9">
        <v>46</v>
      </c>
      <c r="AV7" s="9">
        <v>47</v>
      </c>
      <c r="AW7" s="9">
        <v>48</v>
      </c>
      <c r="AX7" s="9">
        <v>49</v>
      </c>
      <c r="AY7" s="9">
        <v>50</v>
      </c>
      <c r="AZ7" s="9">
        <v>51</v>
      </c>
      <c r="BA7" s="9">
        <v>52</v>
      </c>
      <c r="BB7" s="9">
        <v>53</v>
      </c>
      <c r="BC7" s="9">
        <v>54</v>
      </c>
    </row>
    <row r="8" spans="1:55" ht="16.5" customHeight="1">
      <c r="A8" s="10">
        <v>1</v>
      </c>
      <c r="B8" s="11"/>
      <c r="C8" s="11"/>
      <c r="D8" s="11" t="s">
        <v>13</v>
      </c>
      <c r="E8" s="11"/>
      <c r="F8" s="11"/>
      <c r="G8" s="11"/>
      <c r="H8" s="11"/>
      <c r="I8" s="12">
        <v>46550.152861000002</v>
      </c>
      <c r="J8" s="13">
        <v>37125.401467999996</v>
      </c>
      <c r="K8" s="13">
        <v>30896.401468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 t="s">
        <v>59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5">
        <v>8263.7489999999998</v>
      </c>
      <c r="AG8" s="15">
        <v>5613.7489999999998</v>
      </c>
      <c r="AH8" s="22">
        <v>0</v>
      </c>
      <c r="AI8" s="15">
        <v>2650</v>
      </c>
      <c r="AJ8" s="12">
        <v>0</v>
      </c>
      <c r="AK8" s="14">
        <v>0</v>
      </c>
      <c r="AL8" s="14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5">
        <f>AX8+AY8</f>
        <v>1161.002393</v>
      </c>
      <c r="AX8" s="15">
        <v>566.21651999999995</v>
      </c>
      <c r="AY8" s="12">
        <v>594.78587300000004</v>
      </c>
      <c r="AZ8" s="12">
        <v>0</v>
      </c>
      <c r="BA8" s="12">
        <v>0</v>
      </c>
      <c r="BB8" s="12">
        <v>0</v>
      </c>
      <c r="BC8" s="12">
        <v>0</v>
      </c>
    </row>
    <row r="9" spans="1:55" ht="16.5" customHeight="1">
      <c r="A9" s="10">
        <v>2</v>
      </c>
      <c r="B9" s="11" t="s">
        <v>60</v>
      </c>
      <c r="C9" s="11" t="s">
        <v>61</v>
      </c>
      <c r="D9" s="11" t="s">
        <v>62</v>
      </c>
      <c r="E9" s="11"/>
      <c r="F9" s="11"/>
      <c r="G9" s="11"/>
      <c r="H9" s="11"/>
      <c r="I9" s="12">
        <v>46550.152861000002</v>
      </c>
      <c r="J9" s="13">
        <v>37125.401467999996</v>
      </c>
      <c r="K9" s="13">
        <v>30896.401468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 t="s">
        <v>59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5">
        <v>8263.7489999999998</v>
      </c>
      <c r="AG9" s="15">
        <v>5613.7489999999998</v>
      </c>
      <c r="AH9" s="22">
        <v>0</v>
      </c>
      <c r="AI9" s="15">
        <v>2650</v>
      </c>
      <c r="AJ9" s="12">
        <v>0</v>
      </c>
      <c r="AK9" s="14">
        <v>0</v>
      </c>
      <c r="AL9" s="14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5">
        <f t="shared" ref="AW9:AW10" si="0">AX9+AY9</f>
        <v>1161.002393</v>
      </c>
      <c r="AX9" s="15">
        <v>566.21651999999995</v>
      </c>
      <c r="AY9" s="12">
        <v>594.78587300000004</v>
      </c>
      <c r="AZ9" s="12">
        <v>0</v>
      </c>
      <c r="BA9" s="12">
        <v>0</v>
      </c>
      <c r="BB9" s="12">
        <v>0</v>
      </c>
      <c r="BC9" s="12">
        <v>0</v>
      </c>
    </row>
    <row r="10" spans="1:55" ht="16.5" customHeight="1">
      <c r="A10" s="10">
        <v>3</v>
      </c>
      <c r="B10" s="11" t="s">
        <v>63</v>
      </c>
      <c r="C10" s="11" t="s">
        <v>64</v>
      </c>
      <c r="D10" s="11" t="s">
        <v>65</v>
      </c>
      <c r="E10" s="11"/>
      <c r="F10" s="11"/>
      <c r="G10" s="11"/>
      <c r="H10" s="11"/>
      <c r="I10" s="12">
        <v>44601.252861000001</v>
      </c>
      <c r="J10" s="13">
        <v>35176.501468000002</v>
      </c>
      <c r="K10" s="13">
        <v>28947.501467999999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 t="s">
        <v>59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5">
        <v>8263.7489999999998</v>
      </c>
      <c r="AG10" s="15">
        <v>5613.7489999999998</v>
      </c>
      <c r="AH10" s="22">
        <v>0</v>
      </c>
      <c r="AI10" s="15">
        <v>2650</v>
      </c>
      <c r="AJ10" s="12">
        <v>0</v>
      </c>
      <c r="AK10" s="14">
        <v>0</v>
      </c>
      <c r="AL10" s="14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5">
        <f t="shared" si="0"/>
        <v>1161.002393</v>
      </c>
      <c r="AX10" s="15">
        <v>566.21651999999995</v>
      </c>
      <c r="AY10" s="12">
        <v>594.78587300000004</v>
      </c>
      <c r="AZ10" s="12">
        <v>0</v>
      </c>
      <c r="BA10" s="12">
        <v>0</v>
      </c>
      <c r="BB10" s="12">
        <v>0</v>
      </c>
      <c r="BC10" s="12">
        <v>0</v>
      </c>
    </row>
    <row r="11" spans="1:55" ht="16.5" customHeight="1">
      <c r="A11" s="10">
        <v>4</v>
      </c>
      <c r="B11" s="11" t="s">
        <v>63</v>
      </c>
      <c r="C11" s="11" t="s">
        <v>64</v>
      </c>
      <c r="D11" s="11" t="s">
        <v>66</v>
      </c>
      <c r="E11" s="11" t="s">
        <v>67</v>
      </c>
      <c r="F11" s="11" t="s">
        <v>68</v>
      </c>
      <c r="G11" s="11"/>
      <c r="H11" s="11"/>
      <c r="I11" s="15">
        <v>88.62</v>
      </c>
      <c r="J11" s="15">
        <v>88.62</v>
      </c>
      <c r="K11" s="15">
        <v>88.62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4">
        <v>0</v>
      </c>
      <c r="AL11" s="14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</row>
    <row r="12" spans="1:55" ht="16.5" customHeight="1">
      <c r="A12" s="10">
        <v>5</v>
      </c>
      <c r="B12" s="11" t="s">
        <v>63</v>
      </c>
      <c r="C12" s="11" t="s">
        <v>64</v>
      </c>
      <c r="D12" s="11" t="s">
        <v>66</v>
      </c>
      <c r="E12" s="11" t="s">
        <v>67</v>
      </c>
      <c r="F12" s="11" t="s">
        <v>69</v>
      </c>
      <c r="G12" s="11" t="s">
        <v>70</v>
      </c>
      <c r="H12" s="11" t="s">
        <v>71</v>
      </c>
      <c r="I12" s="15">
        <v>1.5</v>
      </c>
      <c r="J12" s="15">
        <v>1.5</v>
      </c>
      <c r="K12" s="15">
        <v>1.5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4">
        <v>0</v>
      </c>
      <c r="AL12" s="14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</row>
    <row r="13" spans="1:55" ht="16.5" customHeight="1">
      <c r="A13" s="10">
        <v>6</v>
      </c>
      <c r="B13" s="11" t="s">
        <v>63</v>
      </c>
      <c r="C13" s="11" t="s">
        <v>64</v>
      </c>
      <c r="D13" s="11" t="s">
        <v>66</v>
      </c>
      <c r="E13" s="11" t="s">
        <v>67</v>
      </c>
      <c r="F13" s="11" t="s">
        <v>69</v>
      </c>
      <c r="G13" s="11" t="s">
        <v>72</v>
      </c>
      <c r="H13" s="11" t="s">
        <v>71</v>
      </c>
      <c r="I13" s="15">
        <v>25</v>
      </c>
      <c r="J13" s="15">
        <v>25</v>
      </c>
      <c r="K13" s="15">
        <v>25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4">
        <v>0</v>
      </c>
      <c r="AL13" s="14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</row>
    <row r="14" spans="1:55" ht="16.5" customHeight="1">
      <c r="A14" s="10">
        <v>7</v>
      </c>
      <c r="B14" s="11" t="s">
        <v>63</v>
      </c>
      <c r="C14" s="11" t="s">
        <v>64</v>
      </c>
      <c r="D14" s="11" t="s">
        <v>66</v>
      </c>
      <c r="E14" s="11" t="s">
        <v>67</v>
      </c>
      <c r="F14" s="11" t="s">
        <v>69</v>
      </c>
      <c r="G14" s="11" t="s">
        <v>73</v>
      </c>
      <c r="H14" s="11" t="s">
        <v>71</v>
      </c>
      <c r="I14" s="15">
        <v>16</v>
      </c>
      <c r="J14" s="15">
        <v>16</v>
      </c>
      <c r="K14" s="15">
        <v>16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4">
        <v>0</v>
      </c>
      <c r="AL14" s="14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</row>
    <row r="15" spans="1:55" ht="16.5" customHeight="1">
      <c r="A15" s="10">
        <v>8</v>
      </c>
      <c r="B15" s="11" t="s">
        <v>63</v>
      </c>
      <c r="C15" s="11" t="s">
        <v>64</v>
      </c>
      <c r="D15" s="11" t="s">
        <v>66</v>
      </c>
      <c r="E15" s="11" t="s">
        <v>67</v>
      </c>
      <c r="F15" s="11" t="s">
        <v>69</v>
      </c>
      <c r="G15" s="11" t="s">
        <v>74</v>
      </c>
      <c r="H15" s="11" t="s">
        <v>75</v>
      </c>
      <c r="I15" s="15">
        <v>13.25</v>
      </c>
      <c r="J15" s="15">
        <v>13.25</v>
      </c>
      <c r="K15" s="15">
        <v>13.25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4">
        <v>0</v>
      </c>
      <c r="AL15" s="14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0</v>
      </c>
      <c r="AT15" s="12">
        <v>0</v>
      </c>
      <c r="AU15" s="12">
        <v>0</v>
      </c>
      <c r="AV15" s="12">
        <v>0</v>
      </c>
      <c r="AW15" s="12">
        <v>0</v>
      </c>
      <c r="AX15" s="12">
        <v>0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</row>
    <row r="16" spans="1:55" ht="16.5" customHeight="1">
      <c r="A16" s="10">
        <v>9</v>
      </c>
      <c r="B16" s="11" t="s">
        <v>63</v>
      </c>
      <c r="C16" s="11" t="s">
        <v>64</v>
      </c>
      <c r="D16" s="11" t="s">
        <v>66</v>
      </c>
      <c r="E16" s="11" t="s">
        <v>67</v>
      </c>
      <c r="F16" s="11" t="s">
        <v>69</v>
      </c>
      <c r="G16" s="11" t="s">
        <v>76</v>
      </c>
      <c r="H16" s="11" t="s">
        <v>77</v>
      </c>
      <c r="I16" s="15">
        <v>15.25</v>
      </c>
      <c r="J16" s="15">
        <v>15.25</v>
      </c>
      <c r="K16" s="15">
        <v>15.25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4">
        <v>0</v>
      </c>
      <c r="AL16" s="14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12">
        <v>0</v>
      </c>
      <c r="BA16" s="12">
        <v>0</v>
      </c>
      <c r="BB16" s="12">
        <v>0</v>
      </c>
      <c r="BC16" s="12">
        <v>0</v>
      </c>
    </row>
    <row r="17" spans="1:55" ht="16.5" customHeight="1">
      <c r="A17" s="10">
        <v>10</v>
      </c>
      <c r="B17" s="11" t="s">
        <v>63</v>
      </c>
      <c r="C17" s="11" t="s">
        <v>64</v>
      </c>
      <c r="D17" s="11" t="s">
        <v>66</v>
      </c>
      <c r="E17" s="11" t="s">
        <v>67</v>
      </c>
      <c r="F17" s="11" t="s">
        <v>69</v>
      </c>
      <c r="G17" s="11" t="s">
        <v>78</v>
      </c>
      <c r="H17" s="11" t="s">
        <v>79</v>
      </c>
      <c r="I17" s="15">
        <v>17.62</v>
      </c>
      <c r="J17" s="15">
        <v>17.62</v>
      </c>
      <c r="K17" s="15">
        <v>17.62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4">
        <v>0</v>
      </c>
      <c r="AL17" s="14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0</v>
      </c>
      <c r="AY17" s="12">
        <v>0</v>
      </c>
      <c r="AZ17" s="12">
        <v>0</v>
      </c>
      <c r="BA17" s="12">
        <v>0</v>
      </c>
      <c r="BB17" s="12">
        <v>0</v>
      </c>
      <c r="BC17" s="12">
        <v>0</v>
      </c>
    </row>
    <row r="18" spans="1:55" ht="16.5" customHeight="1">
      <c r="A18" s="10">
        <v>11</v>
      </c>
      <c r="B18" s="11" t="s">
        <v>63</v>
      </c>
      <c r="C18" s="11" t="s">
        <v>64</v>
      </c>
      <c r="D18" s="11" t="s">
        <v>66</v>
      </c>
      <c r="E18" s="11" t="s">
        <v>80</v>
      </c>
      <c r="F18" s="11" t="s">
        <v>68</v>
      </c>
      <c r="G18" s="11"/>
      <c r="H18" s="11"/>
      <c r="I18" s="15">
        <v>20</v>
      </c>
      <c r="J18" s="15">
        <v>20</v>
      </c>
      <c r="K18" s="15">
        <v>20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4">
        <v>0</v>
      </c>
      <c r="AL18" s="14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12">
        <v>0</v>
      </c>
      <c r="AT18" s="12">
        <v>0</v>
      </c>
      <c r="AU18" s="12">
        <v>0</v>
      </c>
      <c r="AV18" s="12">
        <v>0</v>
      </c>
      <c r="AW18" s="12">
        <v>0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0</v>
      </c>
    </row>
    <row r="19" spans="1:55" ht="16.5" customHeight="1">
      <c r="A19" s="10">
        <v>12</v>
      </c>
      <c r="B19" s="11" t="s">
        <v>63</v>
      </c>
      <c r="C19" s="11" t="s">
        <v>64</v>
      </c>
      <c r="D19" s="11" t="s">
        <v>66</v>
      </c>
      <c r="E19" s="11" t="s">
        <v>80</v>
      </c>
      <c r="F19" s="11" t="s">
        <v>81</v>
      </c>
      <c r="G19" s="11" t="s">
        <v>82</v>
      </c>
      <c r="H19" s="11" t="s">
        <v>83</v>
      </c>
      <c r="I19" s="15">
        <v>18</v>
      </c>
      <c r="J19" s="15">
        <v>18</v>
      </c>
      <c r="K19" s="15">
        <v>18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4">
        <v>0</v>
      </c>
      <c r="AL19" s="14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0</v>
      </c>
    </row>
    <row r="20" spans="1:55" ht="16.5" customHeight="1">
      <c r="A20" s="10">
        <v>13</v>
      </c>
      <c r="B20" s="11" t="s">
        <v>63</v>
      </c>
      <c r="C20" s="11" t="s">
        <v>64</v>
      </c>
      <c r="D20" s="11" t="s">
        <v>66</v>
      </c>
      <c r="E20" s="11" t="s">
        <v>80</v>
      </c>
      <c r="F20" s="11" t="s">
        <v>81</v>
      </c>
      <c r="G20" s="11" t="s">
        <v>76</v>
      </c>
      <c r="H20" s="11" t="s">
        <v>77</v>
      </c>
      <c r="I20" s="15">
        <v>2</v>
      </c>
      <c r="J20" s="15">
        <v>2</v>
      </c>
      <c r="K20" s="15">
        <v>2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4">
        <v>0</v>
      </c>
      <c r="AL20" s="14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</row>
    <row r="21" spans="1:55" ht="16.5" customHeight="1">
      <c r="A21" s="10">
        <v>14</v>
      </c>
      <c r="B21" s="11" t="s">
        <v>63</v>
      </c>
      <c r="C21" s="11" t="s">
        <v>64</v>
      </c>
      <c r="D21" s="11" t="s">
        <v>66</v>
      </c>
      <c r="E21" s="11" t="s">
        <v>84</v>
      </c>
      <c r="F21" s="11" t="s">
        <v>68</v>
      </c>
      <c r="G21" s="11"/>
      <c r="H21" s="11"/>
      <c r="I21" s="15">
        <v>1.8</v>
      </c>
      <c r="J21" s="15">
        <v>1.8</v>
      </c>
      <c r="K21" s="15">
        <v>1.8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4">
        <v>0</v>
      </c>
      <c r="AL21" s="14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>
        <v>0</v>
      </c>
      <c r="AT21" s="12">
        <v>0</v>
      </c>
      <c r="AU21" s="12">
        <v>0</v>
      </c>
      <c r="AV21" s="12">
        <v>0</v>
      </c>
      <c r="AW21" s="12">
        <v>0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</row>
    <row r="22" spans="1:55" ht="16.5" customHeight="1">
      <c r="A22" s="10">
        <v>15</v>
      </c>
      <c r="B22" s="11" t="s">
        <v>63</v>
      </c>
      <c r="C22" s="11" t="s">
        <v>64</v>
      </c>
      <c r="D22" s="11" t="s">
        <v>66</v>
      </c>
      <c r="E22" s="11" t="s">
        <v>84</v>
      </c>
      <c r="F22" s="11" t="s">
        <v>81</v>
      </c>
      <c r="G22" s="11" t="s">
        <v>76</v>
      </c>
      <c r="H22" s="11" t="s">
        <v>77</v>
      </c>
      <c r="I22" s="15">
        <v>1.8</v>
      </c>
      <c r="J22" s="15">
        <v>1.8</v>
      </c>
      <c r="K22" s="15">
        <v>1.8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4">
        <v>0</v>
      </c>
      <c r="AL22" s="14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</row>
    <row r="23" spans="1:55" ht="16.5" customHeight="1">
      <c r="A23" s="10">
        <v>16</v>
      </c>
      <c r="B23" s="11" t="s">
        <v>63</v>
      </c>
      <c r="C23" s="11" t="s">
        <v>64</v>
      </c>
      <c r="D23" s="11" t="s">
        <v>66</v>
      </c>
      <c r="E23" s="11" t="s">
        <v>85</v>
      </c>
      <c r="F23" s="11" t="s">
        <v>68</v>
      </c>
      <c r="G23" s="11"/>
      <c r="H23" s="11"/>
      <c r="I23" s="15">
        <v>5</v>
      </c>
      <c r="J23" s="15">
        <v>5</v>
      </c>
      <c r="K23" s="15">
        <v>5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4">
        <v>0</v>
      </c>
      <c r="AL23" s="14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</row>
    <row r="24" spans="1:55" ht="16.5" customHeight="1">
      <c r="A24" s="10">
        <v>17</v>
      </c>
      <c r="B24" s="11" t="s">
        <v>63</v>
      </c>
      <c r="C24" s="11" t="s">
        <v>64</v>
      </c>
      <c r="D24" s="11" t="s">
        <v>66</v>
      </c>
      <c r="E24" s="11" t="s">
        <v>85</v>
      </c>
      <c r="F24" s="11" t="s">
        <v>86</v>
      </c>
      <c r="G24" s="11" t="s">
        <v>82</v>
      </c>
      <c r="H24" s="11" t="s">
        <v>83</v>
      </c>
      <c r="I24" s="15">
        <v>5</v>
      </c>
      <c r="J24" s="15">
        <v>5</v>
      </c>
      <c r="K24" s="15">
        <v>5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4">
        <v>0</v>
      </c>
      <c r="AL24" s="14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12">
        <v>0</v>
      </c>
      <c r="AT24" s="12">
        <v>0</v>
      </c>
      <c r="AU24" s="12">
        <v>0</v>
      </c>
      <c r="AV24" s="12">
        <v>0</v>
      </c>
      <c r="AW24" s="12">
        <v>0</v>
      </c>
      <c r="AX24" s="12">
        <v>0</v>
      </c>
      <c r="AY24" s="12">
        <v>0</v>
      </c>
      <c r="AZ24" s="12">
        <v>0</v>
      </c>
      <c r="BA24" s="12">
        <v>0</v>
      </c>
      <c r="BB24" s="12">
        <v>0</v>
      </c>
      <c r="BC24" s="12">
        <v>0</v>
      </c>
    </row>
    <row r="25" spans="1:55" ht="16.5" customHeight="1">
      <c r="A25" s="10">
        <v>18</v>
      </c>
      <c r="B25" s="11" t="s">
        <v>63</v>
      </c>
      <c r="C25" s="11" t="s">
        <v>64</v>
      </c>
      <c r="D25" s="11" t="s">
        <v>66</v>
      </c>
      <c r="E25" s="11" t="s">
        <v>87</v>
      </c>
      <c r="F25" s="11" t="s">
        <v>68</v>
      </c>
      <c r="G25" s="11"/>
      <c r="H25" s="11"/>
      <c r="I25" s="15">
        <v>9</v>
      </c>
      <c r="J25" s="15">
        <v>9</v>
      </c>
      <c r="K25" s="15">
        <v>9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4">
        <v>0</v>
      </c>
      <c r="AL25" s="14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</row>
    <row r="26" spans="1:55" ht="16.5" customHeight="1">
      <c r="A26" s="10">
        <v>19</v>
      </c>
      <c r="B26" s="11" t="s">
        <v>63</v>
      </c>
      <c r="C26" s="11" t="s">
        <v>64</v>
      </c>
      <c r="D26" s="11" t="s">
        <v>66</v>
      </c>
      <c r="E26" s="11" t="s">
        <v>87</v>
      </c>
      <c r="F26" s="11" t="s">
        <v>81</v>
      </c>
      <c r="G26" s="11" t="s">
        <v>82</v>
      </c>
      <c r="H26" s="11" t="s">
        <v>83</v>
      </c>
      <c r="I26" s="15">
        <v>9</v>
      </c>
      <c r="J26" s="15">
        <v>9</v>
      </c>
      <c r="K26" s="15">
        <v>9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4">
        <v>0</v>
      </c>
      <c r="AL26" s="14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</row>
    <row r="27" spans="1:55" ht="16.5" customHeight="1">
      <c r="A27" s="10">
        <v>20</v>
      </c>
      <c r="B27" s="11" t="s">
        <v>63</v>
      </c>
      <c r="C27" s="11" t="s">
        <v>64</v>
      </c>
      <c r="D27" s="11" t="s">
        <v>66</v>
      </c>
      <c r="E27" s="11" t="s">
        <v>88</v>
      </c>
      <c r="F27" s="11" t="s">
        <v>68</v>
      </c>
      <c r="G27" s="11"/>
      <c r="H27" s="11"/>
      <c r="I27" s="15">
        <v>8.1999999999999993</v>
      </c>
      <c r="J27" s="15">
        <v>8.1999999999999993</v>
      </c>
      <c r="K27" s="15">
        <v>8.1999999999999993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4">
        <v>0</v>
      </c>
      <c r="AL27" s="14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</row>
    <row r="28" spans="1:55" ht="16.5" customHeight="1">
      <c r="A28" s="10">
        <v>21</v>
      </c>
      <c r="B28" s="11" t="s">
        <v>63</v>
      </c>
      <c r="C28" s="11" t="s">
        <v>64</v>
      </c>
      <c r="D28" s="11" t="s">
        <v>66</v>
      </c>
      <c r="E28" s="11" t="s">
        <v>88</v>
      </c>
      <c r="F28" s="11" t="s">
        <v>86</v>
      </c>
      <c r="G28" s="11" t="s">
        <v>82</v>
      </c>
      <c r="H28" s="11" t="s">
        <v>83</v>
      </c>
      <c r="I28" s="15">
        <v>5</v>
      </c>
      <c r="J28" s="15">
        <v>5</v>
      </c>
      <c r="K28" s="15">
        <v>5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4">
        <v>0</v>
      </c>
      <c r="AL28" s="14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</row>
    <row r="29" spans="1:55" ht="16.5" customHeight="1">
      <c r="A29" s="10">
        <v>22</v>
      </c>
      <c r="B29" s="11" t="s">
        <v>63</v>
      </c>
      <c r="C29" s="11" t="s">
        <v>64</v>
      </c>
      <c r="D29" s="11" t="s">
        <v>66</v>
      </c>
      <c r="E29" s="11" t="s">
        <v>88</v>
      </c>
      <c r="F29" s="11" t="s">
        <v>86</v>
      </c>
      <c r="G29" s="11" t="s">
        <v>76</v>
      </c>
      <c r="H29" s="11" t="s">
        <v>77</v>
      </c>
      <c r="I29" s="15">
        <v>3.2</v>
      </c>
      <c r="J29" s="15">
        <v>3.2</v>
      </c>
      <c r="K29" s="15">
        <v>3.2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4">
        <v>0</v>
      </c>
      <c r="AL29" s="14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</row>
    <row r="30" spans="1:55" ht="16.5" customHeight="1">
      <c r="A30" s="10">
        <v>23</v>
      </c>
      <c r="B30" s="11" t="s">
        <v>63</v>
      </c>
      <c r="C30" s="11" t="s">
        <v>64</v>
      </c>
      <c r="D30" s="11" t="s">
        <v>66</v>
      </c>
      <c r="E30" s="11" t="s">
        <v>89</v>
      </c>
      <c r="F30" s="11" t="s">
        <v>68</v>
      </c>
      <c r="G30" s="11"/>
      <c r="H30" s="11"/>
      <c r="I30" s="15">
        <v>45</v>
      </c>
      <c r="J30" s="15">
        <v>45</v>
      </c>
      <c r="K30" s="15">
        <v>45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4">
        <v>0</v>
      </c>
      <c r="AL30" s="14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</row>
    <row r="31" spans="1:55" ht="16.5" customHeight="1">
      <c r="A31" s="10">
        <v>24</v>
      </c>
      <c r="B31" s="11" t="s">
        <v>63</v>
      </c>
      <c r="C31" s="11" t="s">
        <v>64</v>
      </c>
      <c r="D31" s="11" t="s">
        <v>66</v>
      </c>
      <c r="E31" s="11" t="s">
        <v>89</v>
      </c>
      <c r="F31" s="11" t="s">
        <v>81</v>
      </c>
      <c r="G31" s="11" t="s">
        <v>76</v>
      </c>
      <c r="H31" s="11" t="s">
        <v>77</v>
      </c>
      <c r="I31" s="15">
        <v>45</v>
      </c>
      <c r="J31" s="15">
        <v>45</v>
      </c>
      <c r="K31" s="15">
        <v>45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4">
        <v>0</v>
      </c>
      <c r="X31" s="14">
        <v>0</v>
      </c>
      <c r="Y31" s="14">
        <v>0</v>
      </c>
      <c r="Z31" s="14">
        <v>0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4">
        <v>0</v>
      </c>
      <c r="AL31" s="14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0</v>
      </c>
      <c r="AY31" s="12">
        <v>0</v>
      </c>
      <c r="AZ31" s="12">
        <v>0</v>
      </c>
      <c r="BA31" s="12">
        <v>0</v>
      </c>
      <c r="BB31" s="12">
        <v>0</v>
      </c>
      <c r="BC31" s="12">
        <v>0</v>
      </c>
    </row>
    <row r="32" spans="1:55" ht="16.5" customHeight="1">
      <c r="A32" s="10">
        <v>25</v>
      </c>
      <c r="B32" s="11" t="s">
        <v>63</v>
      </c>
      <c r="C32" s="11" t="s">
        <v>64</v>
      </c>
      <c r="D32" s="11" t="s">
        <v>66</v>
      </c>
      <c r="E32" s="11" t="s">
        <v>90</v>
      </c>
      <c r="F32" s="11" t="s">
        <v>68</v>
      </c>
      <c r="G32" s="11"/>
      <c r="H32" s="11"/>
      <c r="I32" s="15">
        <v>50</v>
      </c>
      <c r="J32" s="15">
        <v>50</v>
      </c>
      <c r="K32" s="15">
        <v>50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4">
        <v>0</v>
      </c>
      <c r="AL32" s="14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  <c r="BB32" s="12">
        <v>0</v>
      </c>
      <c r="BC32" s="12">
        <v>0</v>
      </c>
    </row>
    <row r="33" spans="1:55" ht="16.5" customHeight="1">
      <c r="A33" s="10">
        <v>26</v>
      </c>
      <c r="B33" s="11" t="s">
        <v>63</v>
      </c>
      <c r="C33" s="11" t="s">
        <v>64</v>
      </c>
      <c r="D33" s="11" t="s">
        <v>66</v>
      </c>
      <c r="E33" s="11" t="s">
        <v>90</v>
      </c>
      <c r="F33" s="11" t="s">
        <v>81</v>
      </c>
      <c r="G33" s="11" t="s">
        <v>91</v>
      </c>
      <c r="H33" s="11" t="s">
        <v>71</v>
      </c>
      <c r="I33" s="15">
        <v>3</v>
      </c>
      <c r="J33" s="15">
        <v>3</v>
      </c>
      <c r="K33" s="15">
        <v>3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4">
        <v>0</v>
      </c>
      <c r="AL33" s="14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</row>
    <row r="34" spans="1:55" ht="16.5" customHeight="1">
      <c r="A34" s="10">
        <v>27</v>
      </c>
      <c r="B34" s="11" t="s">
        <v>63</v>
      </c>
      <c r="C34" s="11" t="s">
        <v>64</v>
      </c>
      <c r="D34" s="11" t="s">
        <v>66</v>
      </c>
      <c r="E34" s="11" t="s">
        <v>90</v>
      </c>
      <c r="F34" s="11" t="s">
        <v>81</v>
      </c>
      <c r="G34" s="11" t="s">
        <v>76</v>
      </c>
      <c r="H34" s="11" t="s">
        <v>77</v>
      </c>
      <c r="I34" s="15">
        <v>47</v>
      </c>
      <c r="J34" s="15">
        <v>47</v>
      </c>
      <c r="K34" s="15">
        <v>47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4">
        <v>0</v>
      </c>
      <c r="AL34" s="14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  <c r="BB34" s="12">
        <v>0</v>
      </c>
      <c r="BC34" s="12">
        <v>0</v>
      </c>
    </row>
    <row r="35" spans="1:55" ht="16.5" customHeight="1">
      <c r="A35" s="10">
        <v>28</v>
      </c>
      <c r="B35" s="11" t="s">
        <v>63</v>
      </c>
      <c r="C35" s="11" t="s">
        <v>64</v>
      </c>
      <c r="D35" s="11" t="s">
        <v>66</v>
      </c>
      <c r="E35" s="11" t="s">
        <v>92</v>
      </c>
      <c r="F35" s="11" t="s">
        <v>68</v>
      </c>
      <c r="G35" s="11"/>
      <c r="H35" s="11"/>
      <c r="I35" s="15">
        <v>36.825000000000003</v>
      </c>
      <c r="J35" s="15">
        <v>36.825000000000003</v>
      </c>
      <c r="K35" s="15">
        <v>36.825000000000003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4">
        <v>0</v>
      </c>
      <c r="AL35" s="14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  <c r="BB35" s="12">
        <v>0</v>
      </c>
      <c r="BC35" s="12">
        <v>0</v>
      </c>
    </row>
    <row r="36" spans="1:55" ht="16.5" customHeight="1">
      <c r="A36" s="10">
        <v>29</v>
      </c>
      <c r="B36" s="11" t="s">
        <v>63</v>
      </c>
      <c r="C36" s="11" t="s">
        <v>64</v>
      </c>
      <c r="D36" s="11" t="s">
        <v>66</v>
      </c>
      <c r="E36" s="11" t="s">
        <v>92</v>
      </c>
      <c r="F36" s="11" t="s">
        <v>81</v>
      </c>
      <c r="G36" s="11" t="s">
        <v>93</v>
      </c>
      <c r="H36" s="11" t="s">
        <v>94</v>
      </c>
      <c r="I36" s="15">
        <v>12.824999999999999</v>
      </c>
      <c r="J36" s="15">
        <v>12.824999999999999</v>
      </c>
      <c r="K36" s="15">
        <v>12.824999999999999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4">
        <v>0</v>
      </c>
      <c r="AL36" s="14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  <c r="BB36" s="12">
        <v>0</v>
      </c>
      <c r="BC36" s="12">
        <v>0</v>
      </c>
    </row>
    <row r="37" spans="1:55" ht="16.5" customHeight="1">
      <c r="A37" s="10">
        <v>30</v>
      </c>
      <c r="B37" s="11" t="s">
        <v>63</v>
      </c>
      <c r="C37" s="11" t="s">
        <v>64</v>
      </c>
      <c r="D37" s="11" t="s">
        <v>66</v>
      </c>
      <c r="E37" s="11" t="s">
        <v>92</v>
      </c>
      <c r="F37" s="11" t="s">
        <v>81</v>
      </c>
      <c r="G37" s="11" t="s">
        <v>82</v>
      </c>
      <c r="H37" s="11" t="s">
        <v>83</v>
      </c>
      <c r="I37" s="15">
        <v>12</v>
      </c>
      <c r="J37" s="15">
        <v>12</v>
      </c>
      <c r="K37" s="15">
        <v>12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4">
        <v>0</v>
      </c>
      <c r="AL37" s="14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</row>
    <row r="38" spans="1:55" ht="16.5" customHeight="1">
      <c r="A38" s="10">
        <v>31</v>
      </c>
      <c r="B38" s="11" t="s">
        <v>63</v>
      </c>
      <c r="C38" s="11" t="s">
        <v>64</v>
      </c>
      <c r="D38" s="11" t="s">
        <v>66</v>
      </c>
      <c r="E38" s="11" t="s">
        <v>92</v>
      </c>
      <c r="F38" s="11" t="s">
        <v>81</v>
      </c>
      <c r="G38" s="11" t="s">
        <v>76</v>
      </c>
      <c r="H38" s="11" t="s">
        <v>77</v>
      </c>
      <c r="I38" s="15">
        <v>12</v>
      </c>
      <c r="J38" s="15">
        <v>12</v>
      </c>
      <c r="K38" s="15">
        <v>12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4">
        <v>0</v>
      </c>
      <c r="AL38" s="14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  <c r="BB38" s="12">
        <v>0</v>
      </c>
      <c r="BC38" s="12">
        <v>0</v>
      </c>
    </row>
    <row r="39" spans="1:55" ht="16.5" customHeight="1">
      <c r="A39" s="10">
        <v>32</v>
      </c>
      <c r="B39" s="11" t="s">
        <v>63</v>
      </c>
      <c r="C39" s="11" t="s">
        <v>64</v>
      </c>
      <c r="D39" s="11" t="s">
        <v>66</v>
      </c>
      <c r="E39" s="11" t="s">
        <v>95</v>
      </c>
      <c r="F39" s="11" t="s">
        <v>68</v>
      </c>
      <c r="G39" s="11"/>
      <c r="H39" s="11"/>
      <c r="I39" s="15">
        <v>195</v>
      </c>
      <c r="J39" s="15">
        <v>195</v>
      </c>
      <c r="K39" s="15">
        <v>195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4">
        <v>0</v>
      </c>
      <c r="AL39" s="14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  <c r="BB39" s="12">
        <v>0</v>
      </c>
      <c r="BC39" s="12">
        <v>0</v>
      </c>
    </row>
    <row r="40" spans="1:55" ht="16.5" customHeight="1">
      <c r="A40" s="10">
        <v>33</v>
      </c>
      <c r="B40" s="11" t="s">
        <v>63</v>
      </c>
      <c r="C40" s="11" t="s">
        <v>64</v>
      </c>
      <c r="D40" s="11" t="s">
        <v>66</v>
      </c>
      <c r="E40" s="11" t="s">
        <v>95</v>
      </c>
      <c r="F40" s="11" t="s">
        <v>96</v>
      </c>
      <c r="G40" s="11" t="s">
        <v>76</v>
      </c>
      <c r="H40" s="11" t="s">
        <v>77</v>
      </c>
      <c r="I40" s="15">
        <v>195</v>
      </c>
      <c r="J40" s="15">
        <v>195</v>
      </c>
      <c r="K40" s="15">
        <v>195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4">
        <v>0</v>
      </c>
      <c r="AL40" s="14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</row>
    <row r="41" spans="1:55" ht="16.5" customHeight="1">
      <c r="A41" s="10">
        <v>34</v>
      </c>
      <c r="B41" s="11" t="s">
        <v>63</v>
      </c>
      <c r="C41" s="11" t="s">
        <v>64</v>
      </c>
      <c r="D41" s="11" t="s">
        <v>66</v>
      </c>
      <c r="E41" s="11" t="s">
        <v>97</v>
      </c>
      <c r="F41" s="11" t="s">
        <v>68</v>
      </c>
      <c r="G41" s="11"/>
      <c r="H41" s="11"/>
      <c r="I41" s="15">
        <v>2.464</v>
      </c>
      <c r="J41" s="15">
        <v>2.464</v>
      </c>
      <c r="K41" s="15">
        <v>2.464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4">
        <v>0</v>
      </c>
      <c r="AL41" s="14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</row>
    <row r="42" spans="1:55" ht="16.5" customHeight="1">
      <c r="A42" s="10">
        <v>35</v>
      </c>
      <c r="B42" s="11" t="s">
        <v>63</v>
      </c>
      <c r="C42" s="11" t="s">
        <v>64</v>
      </c>
      <c r="D42" s="11" t="s">
        <v>66</v>
      </c>
      <c r="E42" s="11" t="s">
        <v>97</v>
      </c>
      <c r="F42" s="11" t="s">
        <v>81</v>
      </c>
      <c r="G42" s="11" t="s">
        <v>98</v>
      </c>
      <c r="H42" s="11" t="s">
        <v>99</v>
      </c>
      <c r="I42" s="15">
        <v>2.464</v>
      </c>
      <c r="J42" s="15">
        <v>2.464</v>
      </c>
      <c r="K42" s="15">
        <v>2.464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4">
        <v>0</v>
      </c>
      <c r="AL42" s="14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  <c r="BB42" s="12">
        <v>0</v>
      </c>
      <c r="BC42" s="12">
        <v>0</v>
      </c>
    </row>
    <row r="43" spans="1:55" ht="16.5" customHeight="1">
      <c r="A43" s="10">
        <v>36</v>
      </c>
      <c r="B43" s="11" t="s">
        <v>63</v>
      </c>
      <c r="C43" s="11" t="s">
        <v>64</v>
      </c>
      <c r="D43" s="11" t="s">
        <v>66</v>
      </c>
      <c r="E43" s="11" t="s">
        <v>100</v>
      </c>
      <c r="F43" s="11" t="s">
        <v>68</v>
      </c>
      <c r="G43" s="11"/>
      <c r="H43" s="11"/>
      <c r="I43" s="15">
        <v>15.3</v>
      </c>
      <c r="J43" s="15">
        <v>15.3</v>
      </c>
      <c r="K43" s="15">
        <v>15.3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4">
        <v>0</v>
      </c>
      <c r="AL43" s="14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0</v>
      </c>
    </row>
    <row r="44" spans="1:55" ht="16.5" customHeight="1">
      <c r="A44" s="10">
        <v>37</v>
      </c>
      <c r="B44" s="11" t="s">
        <v>63</v>
      </c>
      <c r="C44" s="11" t="s">
        <v>64</v>
      </c>
      <c r="D44" s="11" t="s">
        <v>66</v>
      </c>
      <c r="E44" s="11" t="s">
        <v>100</v>
      </c>
      <c r="F44" s="11" t="s">
        <v>81</v>
      </c>
      <c r="G44" s="11" t="s">
        <v>82</v>
      </c>
      <c r="H44" s="11" t="s">
        <v>83</v>
      </c>
      <c r="I44" s="15">
        <v>15.3</v>
      </c>
      <c r="J44" s="15">
        <v>15.3</v>
      </c>
      <c r="K44" s="15">
        <v>15.3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4">
        <v>0</v>
      </c>
      <c r="AL44" s="14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  <c r="BB44" s="12">
        <v>0</v>
      </c>
      <c r="BC44" s="12">
        <v>0</v>
      </c>
    </row>
    <row r="45" spans="1:55" ht="16.5" customHeight="1">
      <c r="A45" s="10">
        <v>38</v>
      </c>
      <c r="B45" s="11" t="s">
        <v>63</v>
      </c>
      <c r="C45" s="11" t="s">
        <v>64</v>
      </c>
      <c r="D45" s="11" t="s">
        <v>66</v>
      </c>
      <c r="E45" s="11" t="s">
        <v>101</v>
      </c>
      <c r="F45" s="11" t="s">
        <v>68</v>
      </c>
      <c r="G45" s="11"/>
      <c r="H45" s="11"/>
      <c r="I45" s="15">
        <v>2.88</v>
      </c>
      <c r="J45" s="15">
        <v>2.88</v>
      </c>
      <c r="K45" s="15">
        <v>2.88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4">
        <v>0</v>
      </c>
      <c r="AL45" s="14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</row>
    <row r="46" spans="1:55" ht="16.5" customHeight="1">
      <c r="A46" s="10">
        <v>39</v>
      </c>
      <c r="B46" s="11" t="s">
        <v>63</v>
      </c>
      <c r="C46" s="11" t="s">
        <v>64</v>
      </c>
      <c r="D46" s="11" t="s">
        <v>66</v>
      </c>
      <c r="E46" s="11" t="s">
        <v>101</v>
      </c>
      <c r="F46" s="11" t="s">
        <v>102</v>
      </c>
      <c r="G46" s="11" t="s">
        <v>91</v>
      </c>
      <c r="H46" s="11" t="s">
        <v>71</v>
      </c>
      <c r="I46" s="15">
        <v>2.88</v>
      </c>
      <c r="J46" s="15">
        <v>2.88</v>
      </c>
      <c r="K46" s="15">
        <v>2.88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4">
        <v>0</v>
      </c>
      <c r="AL46" s="14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</row>
    <row r="47" spans="1:55" ht="16.5" customHeight="1">
      <c r="A47" s="10">
        <v>40</v>
      </c>
      <c r="B47" s="11" t="s">
        <v>63</v>
      </c>
      <c r="C47" s="11" t="s">
        <v>64</v>
      </c>
      <c r="D47" s="11" t="s">
        <v>66</v>
      </c>
      <c r="E47" s="11" t="s">
        <v>103</v>
      </c>
      <c r="F47" s="11" t="s">
        <v>68</v>
      </c>
      <c r="G47" s="11"/>
      <c r="H47" s="11"/>
      <c r="I47" s="15">
        <v>84</v>
      </c>
      <c r="J47" s="15">
        <v>84</v>
      </c>
      <c r="K47" s="15">
        <v>84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4">
        <v>0</v>
      </c>
      <c r="AL47" s="14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</row>
    <row r="48" spans="1:55" ht="16.5" customHeight="1">
      <c r="A48" s="10">
        <v>41</v>
      </c>
      <c r="B48" s="11" t="s">
        <v>63</v>
      </c>
      <c r="C48" s="11" t="s">
        <v>64</v>
      </c>
      <c r="D48" s="11" t="s">
        <v>66</v>
      </c>
      <c r="E48" s="11" t="s">
        <v>103</v>
      </c>
      <c r="F48" s="11" t="s">
        <v>81</v>
      </c>
      <c r="G48" s="11" t="s">
        <v>82</v>
      </c>
      <c r="H48" s="11" t="s">
        <v>83</v>
      </c>
      <c r="I48" s="15">
        <v>84</v>
      </c>
      <c r="J48" s="15">
        <v>84</v>
      </c>
      <c r="K48" s="15">
        <v>84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4">
        <v>0</v>
      </c>
      <c r="AL48" s="14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</row>
    <row r="49" spans="1:55" ht="16.5" customHeight="1">
      <c r="A49" s="10">
        <v>42</v>
      </c>
      <c r="B49" s="11" t="s">
        <v>63</v>
      </c>
      <c r="C49" s="11" t="s">
        <v>64</v>
      </c>
      <c r="D49" s="11" t="s">
        <v>66</v>
      </c>
      <c r="E49" s="11" t="s">
        <v>104</v>
      </c>
      <c r="F49" s="11" t="s">
        <v>68</v>
      </c>
      <c r="G49" s="11"/>
      <c r="H49" s="11"/>
      <c r="I49" s="15">
        <v>46.5</v>
      </c>
      <c r="J49" s="15">
        <v>46.5</v>
      </c>
      <c r="K49" s="15">
        <v>46.5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4">
        <v>0</v>
      </c>
      <c r="AL49" s="14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  <c r="BB49" s="12">
        <v>0</v>
      </c>
      <c r="BC49" s="12">
        <v>0</v>
      </c>
    </row>
    <row r="50" spans="1:55" ht="16.5" customHeight="1">
      <c r="A50" s="10">
        <v>43</v>
      </c>
      <c r="B50" s="11" t="s">
        <v>63</v>
      </c>
      <c r="C50" s="11" t="s">
        <v>64</v>
      </c>
      <c r="D50" s="11" t="s">
        <v>66</v>
      </c>
      <c r="E50" s="11" t="s">
        <v>104</v>
      </c>
      <c r="F50" s="11" t="s">
        <v>105</v>
      </c>
      <c r="G50" s="11" t="s">
        <v>106</v>
      </c>
      <c r="H50" s="11" t="s">
        <v>107</v>
      </c>
      <c r="I50" s="15">
        <v>12</v>
      </c>
      <c r="J50" s="15">
        <v>12</v>
      </c>
      <c r="K50" s="15">
        <v>12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4">
        <v>0</v>
      </c>
      <c r="AL50" s="14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  <c r="BB50" s="12">
        <v>0</v>
      </c>
      <c r="BC50" s="12">
        <v>0</v>
      </c>
    </row>
    <row r="51" spans="1:55" ht="16.5" customHeight="1">
      <c r="A51" s="10">
        <v>44</v>
      </c>
      <c r="B51" s="11" t="s">
        <v>63</v>
      </c>
      <c r="C51" s="11" t="s">
        <v>64</v>
      </c>
      <c r="D51" s="11" t="s">
        <v>66</v>
      </c>
      <c r="E51" s="11" t="s">
        <v>104</v>
      </c>
      <c r="F51" s="11" t="s">
        <v>105</v>
      </c>
      <c r="G51" s="11" t="s">
        <v>82</v>
      </c>
      <c r="H51" s="11" t="s">
        <v>83</v>
      </c>
      <c r="I51" s="15">
        <v>34.5</v>
      </c>
      <c r="J51" s="15">
        <v>34.5</v>
      </c>
      <c r="K51" s="15">
        <v>34.5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4">
        <v>0</v>
      </c>
      <c r="AL51" s="14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  <c r="BB51" s="12">
        <v>0</v>
      </c>
      <c r="BC51" s="12">
        <v>0</v>
      </c>
    </row>
    <row r="52" spans="1:55" ht="16.5" customHeight="1">
      <c r="A52" s="10">
        <v>45</v>
      </c>
      <c r="B52" s="11" t="s">
        <v>63</v>
      </c>
      <c r="C52" s="11" t="s">
        <v>64</v>
      </c>
      <c r="D52" s="11" t="s">
        <v>66</v>
      </c>
      <c r="E52" s="11" t="s">
        <v>108</v>
      </c>
      <c r="F52" s="11" t="s">
        <v>68</v>
      </c>
      <c r="G52" s="11"/>
      <c r="H52" s="11"/>
      <c r="I52" s="15">
        <v>16.579999999999998</v>
      </c>
      <c r="J52" s="15">
        <v>16.579999999999998</v>
      </c>
      <c r="K52" s="15">
        <v>16.579999999999998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4">
        <v>0</v>
      </c>
      <c r="AL52" s="14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</row>
    <row r="53" spans="1:55" ht="16.5" customHeight="1">
      <c r="A53" s="10">
        <v>46</v>
      </c>
      <c r="B53" s="11" t="s">
        <v>63</v>
      </c>
      <c r="C53" s="11" t="s">
        <v>64</v>
      </c>
      <c r="D53" s="11" t="s">
        <v>66</v>
      </c>
      <c r="E53" s="11" t="s">
        <v>108</v>
      </c>
      <c r="F53" s="11" t="s">
        <v>109</v>
      </c>
      <c r="G53" s="11" t="s">
        <v>76</v>
      </c>
      <c r="H53" s="11" t="s">
        <v>77</v>
      </c>
      <c r="I53" s="15">
        <v>16.579999999999998</v>
      </c>
      <c r="J53" s="15">
        <v>16.579999999999998</v>
      </c>
      <c r="K53" s="15">
        <v>16.579999999999998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4">
        <v>0</v>
      </c>
      <c r="AL53" s="14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  <c r="BB53" s="12">
        <v>0</v>
      </c>
      <c r="BC53" s="12">
        <v>0</v>
      </c>
    </row>
    <row r="54" spans="1:55" ht="16.5" customHeight="1">
      <c r="A54" s="10">
        <v>47</v>
      </c>
      <c r="B54" s="11" t="s">
        <v>63</v>
      </c>
      <c r="C54" s="11" t="s">
        <v>64</v>
      </c>
      <c r="D54" s="11" t="s">
        <v>66</v>
      </c>
      <c r="E54" s="11" t="s">
        <v>110</v>
      </c>
      <c r="F54" s="11" t="s">
        <v>68</v>
      </c>
      <c r="G54" s="11"/>
      <c r="H54" s="11"/>
      <c r="I54" s="15">
        <v>191.80786800000001</v>
      </c>
      <c r="J54" s="15">
        <v>191.80786800000001</v>
      </c>
      <c r="K54" s="15">
        <v>191.80786800000001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4">
        <v>0</v>
      </c>
      <c r="AL54" s="14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  <c r="BB54" s="12">
        <v>0</v>
      </c>
      <c r="BC54" s="12">
        <v>0</v>
      </c>
    </row>
    <row r="55" spans="1:55" ht="16.5" customHeight="1">
      <c r="A55" s="10">
        <v>48</v>
      </c>
      <c r="B55" s="11" t="s">
        <v>63</v>
      </c>
      <c r="C55" s="11" t="s">
        <v>64</v>
      </c>
      <c r="D55" s="11" t="s">
        <v>66</v>
      </c>
      <c r="E55" s="11" t="s">
        <v>110</v>
      </c>
      <c r="F55" s="11" t="s">
        <v>81</v>
      </c>
      <c r="G55" s="11" t="s">
        <v>111</v>
      </c>
      <c r="H55" s="11" t="s">
        <v>112</v>
      </c>
      <c r="I55" s="15">
        <v>14.5464</v>
      </c>
      <c r="J55" s="15">
        <v>14.5464</v>
      </c>
      <c r="K55" s="15">
        <v>14.5464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4">
        <v>0</v>
      </c>
      <c r="AL55" s="14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</row>
    <row r="56" spans="1:55" ht="16.5" customHeight="1">
      <c r="A56" s="10">
        <v>49</v>
      </c>
      <c r="B56" s="11" t="s">
        <v>63</v>
      </c>
      <c r="C56" s="11" t="s">
        <v>64</v>
      </c>
      <c r="D56" s="11" t="s">
        <v>66</v>
      </c>
      <c r="E56" s="11" t="s">
        <v>110</v>
      </c>
      <c r="F56" s="11" t="s">
        <v>81</v>
      </c>
      <c r="G56" s="11" t="s">
        <v>113</v>
      </c>
      <c r="H56" s="11" t="s">
        <v>112</v>
      </c>
      <c r="I56" s="15">
        <v>177.26146800000001</v>
      </c>
      <c r="J56" s="15">
        <v>177.26146800000001</v>
      </c>
      <c r="K56" s="15">
        <v>177.26146800000001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4">
        <v>0</v>
      </c>
      <c r="AL56" s="14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  <c r="BB56" s="12">
        <v>0</v>
      </c>
      <c r="BC56" s="12">
        <v>0</v>
      </c>
    </row>
    <row r="57" spans="1:55" ht="16.5" customHeight="1">
      <c r="A57" s="10">
        <v>50</v>
      </c>
      <c r="B57" s="11" t="s">
        <v>63</v>
      </c>
      <c r="C57" s="11" t="s">
        <v>64</v>
      </c>
      <c r="D57" s="11" t="s">
        <v>114</v>
      </c>
      <c r="E57" s="11" t="s">
        <v>115</v>
      </c>
      <c r="F57" s="11" t="s">
        <v>68</v>
      </c>
      <c r="G57" s="11"/>
      <c r="H57" s="11"/>
      <c r="I57" s="15">
        <v>5463.6</v>
      </c>
      <c r="J57" s="15">
        <v>5463.6</v>
      </c>
      <c r="K57" s="15">
        <v>5463.6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4">
        <v>0</v>
      </c>
      <c r="AL57" s="14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  <c r="BB57" s="12">
        <v>0</v>
      </c>
      <c r="BC57" s="12">
        <v>0</v>
      </c>
    </row>
    <row r="58" spans="1:55" ht="16.5" customHeight="1">
      <c r="A58" s="10">
        <v>51</v>
      </c>
      <c r="B58" s="11" t="s">
        <v>63</v>
      </c>
      <c r="C58" s="11" t="s">
        <v>64</v>
      </c>
      <c r="D58" s="11" t="s">
        <v>114</v>
      </c>
      <c r="E58" s="11" t="s">
        <v>115</v>
      </c>
      <c r="F58" s="11" t="s">
        <v>116</v>
      </c>
      <c r="G58" s="11" t="s">
        <v>117</v>
      </c>
      <c r="H58" s="11" t="s">
        <v>118</v>
      </c>
      <c r="I58" s="15">
        <v>5463.6</v>
      </c>
      <c r="J58" s="15">
        <v>5463.6</v>
      </c>
      <c r="K58" s="15">
        <v>5463.6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4">
        <v>0</v>
      </c>
      <c r="AL58" s="14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  <c r="BB58" s="12">
        <v>0</v>
      </c>
      <c r="BC58" s="12">
        <v>0</v>
      </c>
    </row>
    <row r="59" spans="1:55" ht="16.5" customHeight="1">
      <c r="A59" s="10">
        <v>52</v>
      </c>
      <c r="B59" s="11" t="s">
        <v>63</v>
      </c>
      <c r="C59" s="11" t="s">
        <v>64</v>
      </c>
      <c r="D59" s="11" t="s">
        <v>114</v>
      </c>
      <c r="E59" s="11" t="s">
        <v>119</v>
      </c>
      <c r="F59" s="11" t="s">
        <v>68</v>
      </c>
      <c r="G59" s="11"/>
      <c r="H59" s="11"/>
      <c r="I59" s="15">
        <v>634.03200000000004</v>
      </c>
      <c r="J59" s="15">
        <v>634.03200000000004</v>
      </c>
      <c r="K59" s="15">
        <v>634.03200000000004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4">
        <v>0</v>
      </c>
      <c r="AL59" s="14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  <c r="BB59" s="12">
        <v>0</v>
      </c>
      <c r="BC59" s="12">
        <v>0</v>
      </c>
    </row>
    <row r="60" spans="1:55" ht="16.5" customHeight="1">
      <c r="A60" s="10">
        <v>53</v>
      </c>
      <c r="B60" s="11" t="s">
        <v>63</v>
      </c>
      <c r="C60" s="11" t="s">
        <v>64</v>
      </c>
      <c r="D60" s="11" t="s">
        <v>114</v>
      </c>
      <c r="E60" s="11" t="s">
        <v>119</v>
      </c>
      <c r="F60" s="11" t="s">
        <v>120</v>
      </c>
      <c r="G60" s="11" t="s">
        <v>121</v>
      </c>
      <c r="H60" s="11" t="s">
        <v>118</v>
      </c>
      <c r="I60" s="15">
        <v>634.03200000000004</v>
      </c>
      <c r="J60" s="15">
        <v>634.03200000000004</v>
      </c>
      <c r="K60" s="15">
        <v>634.03200000000004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4">
        <v>0</v>
      </c>
      <c r="AL60" s="14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</row>
    <row r="61" spans="1:55" ht="16.5" customHeight="1">
      <c r="A61" s="10">
        <v>54</v>
      </c>
      <c r="B61" s="11" t="s">
        <v>63</v>
      </c>
      <c r="C61" s="11" t="s">
        <v>64</v>
      </c>
      <c r="D61" s="11" t="s">
        <v>114</v>
      </c>
      <c r="E61" s="11" t="s">
        <v>122</v>
      </c>
      <c r="F61" s="11" t="s">
        <v>68</v>
      </c>
      <c r="G61" s="11"/>
      <c r="H61" s="11"/>
      <c r="I61" s="15">
        <v>43.125</v>
      </c>
      <c r="J61" s="15">
        <v>43.125</v>
      </c>
      <c r="K61" s="15">
        <v>43.125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4">
        <v>0</v>
      </c>
      <c r="AL61" s="14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</row>
    <row r="62" spans="1:55" ht="16.5" customHeight="1">
      <c r="A62" s="10">
        <v>55</v>
      </c>
      <c r="B62" s="11" t="s">
        <v>63</v>
      </c>
      <c r="C62" s="11" t="s">
        <v>64</v>
      </c>
      <c r="D62" s="11" t="s">
        <v>114</v>
      </c>
      <c r="E62" s="11" t="s">
        <v>122</v>
      </c>
      <c r="F62" s="11" t="s">
        <v>123</v>
      </c>
      <c r="G62" s="11" t="s">
        <v>121</v>
      </c>
      <c r="H62" s="11" t="s">
        <v>118</v>
      </c>
      <c r="I62" s="15">
        <v>43.125</v>
      </c>
      <c r="J62" s="15">
        <v>43.125</v>
      </c>
      <c r="K62" s="15">
        <v>43.125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4">
        <v>0</v>
      </c>
      <c r="AL62" s="14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</row>
    <row r="63" spans="1:55" ht="16.5" customHeight="1">
      <c r="A63" s="10">
        <v>56</v>
      </c>
      <c r="B63" s="11" t="s">
        <v>63</v>
      </c>
      <c r="C63" s="11" t="s">
        <v>64</v>
      </c>
      <c r="D63" s="11" t="s">
        <v>114</v>
      </c>
      <c r="E63" s="11" t="s">
        <v>124</v>
      </c>
      <c r="F63" s="11" t="s">
        <v>68</v>
      </c>
      <c r="G63" s="11"/>
      <c r="H63" s="11"/>
      <c r="I63" s="15">
        <v>1237.3699999999999</v>
      </c>
      <c r="J63" s="15">
        <v>1237.3699999999999</v>
      </c>
      <c r="K63" s="15">
        <v>1237.3699999999999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4">
        <v>0</v>
      </c>
      <c r="AL63" s="14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  <c r="BB63" s="12">
        <v>0</v>
      </c>
      <c r="BC63" s="12">
        <v>0</v>
      </c>
    </row>
    <row r="64" spans="1:55" ht="16.5" customHeight="1">
      <c r="A64" s="10">
        <v>57</v>
      </c>
      <c r="B64" s="11" t="s">
        <v>63</v>
      </c>
      <c r="C64" s="11" t="s">
        <v>64</v>
      </c>
      <c r="D64" s="11" t="s">
        <v>114</v>
      </c>
      <c r="E64" s="11" t="s">
        <v>124</v>
      </c>
      <c r="F64" s="11" t="s">
        <v>125</v>
      </c>
      <c r="G64" s="11" t="s">
        <v>121</v>
      </c>
      <c r="H64" s="11" t="s">
        <v>118</v>
      </c>
      <c r="I64" s="15">
        <v>1237.3699999999999</v>
      </c>
      <c r="J64" s="15">
        <v>1237.3699999999999</v>
      </c>
      <c r="K64" s="15">
        <v>1237.3699999999999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4">
        <v>0</v>
      </c>
      <c r="AL64" s="14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0</v>
      </c>
      <c r="AY64" s="12">
        <v>0</v>
      </c>
      <c r="AZ64" s="12">
        <v>0</v>
      </c>
      <c r="BA64" s="12">
        <v>0</v>
      </c>
      <c r="BB64" s="12">
        <v>0</v>
      </c>
      <c r="BC64" s="12">
        <v>0</v>
      </c>
    </row>
    <row r="65" spans="1:55" ht="16.5" customHeight="1">
      <c r="A65" s="10">
        <v>58</v>
      </c>
      <c r="B65" s="11" t="s">
        <v>63</v>
      </c>
      <c r="C65" s="11" t="s">
        <v>64</v>
      </c>
      <c r="D65" s="11" t="s">
        <v>114</v>
      </c>
      <c r="E65" s="11" t="s">
        <v>126</v>
      </c>
      <c r="F65" s="11" t="s">
        <v>68</v>
      </c>
      <c r="G65" s="11"/>
      <c r="H65" s="11"/>
      <c r="I65" s="15">
        <v>295.27</v>
      </c>
      <c r="J65" s="15">
        <v>295.27</v>
      </c>
      <c r="K65" s="15">
        <v>295.27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4">
        <v>0</v>
      </c>
      <c r="AL65" s="14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  <c r="BB65" s="12">
        <v>0</v>
      </c>
      <c r="BC65" s="12">
        <v>0</v>
      </c>
    </row>
    <row r="66" spans="1:55" ht="16.5" customHeight="1">
      <c r="A66" s="10">
        <v>59</v>
      </c>
      <c r="B66" s="11" t="s">
        <v>63</v>
      </c>
      <c r="C66" s="11" t="s">
        <v>64</v>
      </c>
      <c r="D66" s="11" t="s">
        <v>114</v>
      </c>
      <c r="E66" s="11" t="s">
        <v>126</v>
      </c>
      <c r="F66" s="11" t="s">
        <v>116</v>
      </c>
      <c r="G66" s="11" t="s">
        <v>121</v>
      </c>
      <c r="H66" s="11" t="s">
        <v>118</v>
      </c>
      <c r="I66" s="15">
        <v>295.27</v>
      </c>
      <c r="J66" s="15">
        <v>295.27</v>
      </c>
      <c r="K66" s="15">
        <v>295.27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4">
        <v>0</v>
      </c>
      <c r="AL66" s="14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0</v>
      </c>
      <c r="AZ66" s="12">
        <v>0</v>
      </c>
      <c r="BA66" s="12">
        <v>0</v>
      </c>
      <c r="BB66" s="12">
        <v>0</v>
      </c>
      <c r="BC66" s="12">
        <v>0</v>
      </c>
    </row>
    <row r="67" spans="1:55" ht="16.5" customHeight="1">
      <c r="A67" s="10">
        <v>60</v>
      </c>
      <c r="B67" s="11" t="s">
        <v>63</v>
      </c>
      <c r="C67" s="11" t="s">
        <v>64</v>
      </c>
      <c r="D67" s="11" t="s">
        <v>114</v>
      </c>
      <c r="E67" s="11" t="s">
        <v>127</v>
      </c>
      <c r="F67" s="11" t="s">
        <v>68</v>
      </c>
      <c r="G67" s="11"/>
      <c r="H67" s="11"/>
      <c r="I67" s="15">
        <v>3969.88</v>
      </c>
      <c r="J67" s="15">
        <v>3969.88</v>
      </c>
      <c r="K67" s="15">
        <v>3969.88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4">
        <v>0</v>
      </c>
      <c r="AL67" s="14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</row>
    <row r="68" spans="1:55" ht="16.5" customHeight="1">
      <c r="A68" s="10">
        <v>61</v>
      </c>
      <c r="B68" s="11" t="s">
        <v>63</v>
      </c>
      <c r="C68" s="11" t="s">
        <v>64</v>
      </c>
      <c r="D68" s="11" t="s">
        <v>114</v>
      </c>
      <c r="E68" s="11" t="s">
        <v>127</v>
      </c>
      <c r="F68" s="11" t="s">
        <v>128</v>
      </c>
      <c r="G68" s="11" t="s">
        <v>121</v>
      </c>
      <c r="H68" s="11" t="s">
        <v>118</v>
      </c>
      <c r="I68" s="15">
        <v>3969.88</v>
      </c>
      <c r="J68" s="15">
        <v>3969.88</v>
      </c>
      <c r="K68" s="15">
        <v>3969.88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4">
        <v>0</v>
      </c>
      <c r="AL68" s="14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</row>
    <row r="69" spans="1:55" ht="16.5" customHeight="1">
      <c r="A69" s="10">
        <v>62</v>
      </c>
      <c r="B69" s="11" t="s">
        <v>63</v>
      </c>
      <c r="C69" s="11" t="s">
        <v>64</v>
      </c>
      <c r="D69" s="11" t="s">
        <v>114</v>
      </c>
      <c r="E69" s="11" t="s">
        <v>129</v>
      </c>
      <c r="F69" s="11" t="s">
        <v>68</v>
      </c>
      <c r="G69" s="11"/>
      <c r="H69" s="11"/>
      <c r="I69" s="15">
        <v>1000</v>
      </c>
      <c r="J69" s="15">
        <v>1000</v>
      </c>
      <c r="K69" s="15">
        <v>1000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4">
        <v>0</v>
      </c>
      <c r="AL69" s="14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  <c r="BB69" s="12">
        <v>0</v>
      </c>
      <c r="BC69" s="12">
        <v>0</v>
      </c>
    </row>
    <row r="70" spans="1:55" ht="16.5" customHeight="1">
      <c r="A70" s="10">
        <v>63</v>
      </c>
      <c r="B70" s="11" t="s">
        <v>63</v>
      </c>
      <c r="C70" s="11" t="s">
        <v>64</v>
      </c>
      <c r="D70" s="11" t="s">
        <v>114</v>
      </c>
      <c r="E70" s="11" t="s">
        <v>129</v>
      </c>
      <c r="F70" s="11" t="s">
        <v>130</v>
      </c>
      <c r="G70" s="11" t="s">
        <v>121</v>
      </c>
      <c r="H70" s="11" t="s">
        <v>118</v>
      </c>
      <c r="I70" s="15">
        <v>1000</v>
      </c>
      <c r="J70" s="15">
        <v>1000</v>
      </c>
      <c r="K70" s="15">
        <v>1000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4">
        <v>0</v>
      </c>
      <c r="AL70" s="14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  <c r="BB70" s="12">
        <v>0</v>
      </c>
      <c r="BC70" s="12">
        <v>0</v>
      </c>
    </row>
    <row r="71" spans="1:55" ht="16.5" customHeight="1">
      <c r="A71" s="10">
        <v>64</v>
      </c>
      <c r="B71" s="11" t="s">
        <v>63</v>
      </c>
      <c r="C71" s="11" t="s">
        <v>64</v>
      </c>
      <c r="D71" s="11" t="s">
        <v>114</v>
      </c>
      <c r="E71" s="11" t="s">
        <v>131</v>
      </c>
      <c r="F71" s="11" t="s">
        <v>68</v>
      </c>
      <c r="G71" s="11"/>
      <c r="H71" s="11"/>
      <c r="I71" s="15">
        <v>175.3</v>
      </c>
      <c r="J71" s="15">
        <v>175.3</v>
      </c>
      <c r="K71" s="15">
        <v>175.3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4">
        <v>0</v>
      </c>
      <c r="AL71" s="14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</row>
    <row r="72" spans="1:55" ht="16.5" customHeight="1">
      <c r="A72" s="10">
        <v>65</v>
      </c>
      <c r="B72" s="11" t="s">
        <v>63</v>
      </c>
      <c r="C72" s="11" t="s">
        <v>64</v>
      </c>
      <c r="D72" s="11" t="s">
        <v>114</v>
      </c>
      <c r="E72" s="11" t="s">
        <v>131</v>
      </c>
      <c r="F72" s="11" t="s">
        <v>132</v>
      </c>
      <c r="G72" s="11" t="s">
        <v>121</v>
      </c>
      <c r="H72" s="11" t="s">
        <v>118</v>
      </c>
      <c r="I72" s="15">
        <v>175.3</v>
      </c>
      <c r="J72" s="15">
        <v>175.3</v>
      </c>
      <c r="K72" s="15">
        <v>175.3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4">
        <v>0</v>
      </c>
      <c r="AL72" s="14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</row>
    <row r="73" spans="1:55" ht="16.5" customHeight="1">
      <c r="A73" s="10">
        <v>66</v>
      </c>
      <c r="B73" s="11" t="s">
        <v>63</v>
      </c>
      <c r="C73" s="11" t="s">
        <v>64</v>
      </c>
      <c r="D73" s="11" t="s">
        <v>114</v>
      </c>
      <c r="E73" s="11" t="s">
        <v>133</v>
      </c>
      <c r="F73" s="11" t="s">
        <v>68</v>
      </c>
      <c r="G73" s="11"/>
      <c r="H73" s="11"/>
      <c r="I73" s="15">
        <v>6155.95</v>
      </c>
      <c r="J73" s="15">
        <v>6155.95</v>
      </c>
      <c r="K73" s="15">
        <v>6155.95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4">
        <v>0</v>
      </c>
      <c r="AL73" s="14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  <c r="BB73" s="12">
        <v>0</v>
      </c>
      <c r="BC73" s="12">
        <v>0</v>
      </c>
    </row>
    <row r="74" spans="1:55" ht="16.5" customHeight="1">
      <c r="A74" s="10">
        <v>67</v>
      </c>
      <c r="B74" s="11" t="s">
        <v>63</v>
      </c>
      <c r="C74" s="11" t="s">
        <v>64</v>
      </c>
      <c r="D74" s="11" t="s">
        <v>114</v>
      </c>
      <c r="E74" s="11" t="s">
        <v>133</v>
      </c>
      <c r="F74" s="11" t="s">
        <v>134</v>
      </c>
      <c r="G74" s="11" t="s">
        <v>121</v>
      </c>
      <c r="H74" s="11" t="s">
        <v>118</v>
      </c>
      <c r="I74" s="15">
        <v>6155.95</v>
      </c>
      <c r="J74" s="15">
        <v>6155.95</v>
      </c>
      <c r="K74" s="15">
        <v>6155.95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4">
        <v>0</v>
      </c>
      <c r="AL74" s="14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2">
        <v>0</v>
      </c>
      <c r="BA74" s="12">
        <v>0</v>
      </c>
      <c r="BB74" s="12">
        <v>0</v>
      </c>
      <c r="BC74" s="12">
        <v>0</v>
      </c>
    </row>
    <row r="75" spans="1:55" ht="16.5" customHeight="1">
      <c r="A75" s="10">
        <v>68</v>
      </c>
      <c r="B75" s="11" t="s">
        <v>63</v>
      </c>
      <c r="C75" s="11" t="s">
        <v>64</v>
      </c>
      <c r="D75" s="11" t="s">
        <v>114</v>
      </c>
      <c r="E75" s="11" t="s">
        <v>135</v>
      </c>
      <c r="F75" s="11" t="s">
        <v>68</v>
      </c>
      <c r="G75" s="11"/>
      <c r="H75" s="11"/>
      <c r="I75" s="15">
        <v>2124.4499999999998</v>
      </c>
      <c r="J75" s="15">
        <v>2124.4499999999998</v>
      </c>
      <c r="K75" s="15">
        <v>2124.4499999999998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4">
        <v>0</v>
      </c>
      <c r="AL75" s="14">
        <v>0</v>
      </c>
      <c r="AM75" s="12">
        <v>0</v>
      </c>
      <c r="AN75" s="12">
        <v>0</v>
      </c>
      <c r="AO75" s="12">
        <v>0</v>
      </c>
      <c r="AP75" s="12">
        <v>0</v>
      </c>
      <c r="AQ75" s="12">
        <v>0</v>
      </c>
      <c r="AR75" s="12">
        <v>0</v>
      </c>
      <c r="AS75" s="12">
        <v>0</v>
      </c>
      <c r="AT75" s="12">
        <v>0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12">
        <v>0</v>
      </c>
      <c r="BA75" s="12">
        <v>0</v>
      </c>
      <c r="BB75" s="12">
        <v>0</v>
      </c>
      <c r="BC75" s="12">
        <v>0</v>
      </c>
    </row>
    <row r="76" spans="1:55" ht="16.5" customHeight="1">
      <c r="A76" s="10">
        <v>69</v>
      </c>
      <c r="B76" s="11" t="s">
        <v>63</v>
      </c>
      <c r="C76" s="11" t="s">
        <v>64</v>
      </c>
      <c r="D76" s="11" t="s">
        <v>114</v>
      </c>
      <c r="E76" s="11" t="s">
        <v>135</v>
      </c>
      <c r="F76" s="11" t="s">
        <v>136</v>
      </c>
      <c r="G76" s="11" t="s">
        <v>121</v>
      </c>
      <c r="H76" s="11" t="s">
        <v>118</v>
      </c>
      <c r="I76" s="15">
        <v>2124.4499999999998</v>
      </c>
      <c r="J76" s="15">
        <v>2124.4499999999998</v>
      </c>
      <c r="K76" s="15">
        <v>2124.4499999999998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4">
        <v>0</v>
      </c>
      <c r="AL76" s="14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</row>
    <row r="77" spans="1:55" ht="16.5" customHeight="1">
      <c r="A77" s="10">
        <v>70</v>
      </c>
      <c r="B77" s="11" t="s">
        <v>63</v>
      </c>
      <c r="C77" s="11" t="s">
        <v>64</v>
      </c>
      <c r="D77" s="11" t="s">
        <v>114</v>
      </c>
      <c r="E77" s="11" t="s">
        <v>137</v>
      </c>
      <c r="F77" s="11" t="s">
        <v>68</v>
      </c>
      <c r="G77" s="11"/>
      <c r="H77" s="11"/>
      <c r="I77" s="15">
        <v>5880.51</v>
      </c>
      <c r="J77" s="15">
        <v>5880.51</v>
      </c>
      <c r="K77" s="15">
        <v>5880.51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4">
        <v>0</v>
      </c>
      <c r="AL77" s="14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  <c r="BB77" s="12">
        <v>0</v>
      </c>
      <c r="BC77" s="12">
        <v>0</v>
      </c>
    </row>
    <row r="78" spans="1:55" ht="16.5" customHeight="1">
      <c r="A78" s="10">
        <v>71</v>
      </c>
      <c r="B78" s="11" t="s">
        <v>63</v>
      </c>
      <c r="C78" s="11" t="s">
        <v>64</v>
      </c>
      <c r="D78" s="11" t="s">
        <v>114</v>
      </c>
      <c r="E78" s="11" t="s">
        <v>137</v>
      </c>
      <c r="F78" s="11" t="s">
        <v>128</v>
      </c>
      <c r="G78" s="11" t="s">
        <v>117</v>
      </c>
      <c r="H78" s="11" t="s">
        <v>118</v>
      </c>
      <c r="I78" s="15">
        <v>5880.51</v>
      </c>
      <c r="J78" s="15">
        <v>5880.51</v>
      </c>
      <c r="K78" s="15">
        <v>5880.51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4">
        <v>0</v>
      </c>
      <c r="AL78" s="14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  <c r="BB78" s="12">
        <v>0</v>
      </c>
      <c r="BC78" s="12">
        <v>0</v>
      </c>
    </row>
    <row r="79" spans="1:55" ht="16.5" customHeight="1">
      <c r="A79" s="10">
        <v>72</v>
      </c>
      <c r="B79" s="11" t="s">
        <v>63</v>
      </c>
      <c r="C79" s="11" t="s">
        <v>64</v>
      </c>
      <c r="D79" s="11" t="s">
        <v>114</v>
      </c>
      <c r="E79" s="11" t="s">
        <v>138</v>
      </c>
      <c r="F79" s="11" t="s">
        <v>68</v>
      </c>
      <c r="G79" s="11"/>
      <c r="H79" s="11"/>
      <c r="I79" s="15">
        <v>461</v>
      </c>
      <c r="J79" s="15">
        <v>461</v>
      </c>
      <c r="K79" s="15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 t="s">
        <v>139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4">
        <v>0</v>
      </c>
      <c r="AL79" s="14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</row>
    <row r="80" spans="1:55" ht="16.5" customHeight="1">
      <c r="A80" s="10">
        <v>73</v>
      </c>
      <c r="B80" s="11" t="s">
        <v>63</v>
      </c>
      <c r="C80" s="11" t="s">
        <v>64</v>
      </c>
      <c r="D80" s="11" t="s">
        <v>114</v>
      </c>
      <c r="E80" s="11" t="s">
        <v>138</v>
      </c>
      <c r="F80" s="11" t="s">
        <v>116</v>
      </c>
      <c r="G80" s="11" t="s">
        <v>117</v>
      </c>
      <c r="H80" s="11" t="s">
        <v>118</v>
      </c>
      <c r="I80" s="15">
        <v>461</v>
      </c>
      <c r="J80" s="15">
        <v>461</v>
      </c>
      <c r="K80" s="15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 t="s">
        <v>139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4">
        <v>0</v>
      </c>
      <c r="AL80" s="14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  <c r="BB80" s="12">
        <v>0</v>
      </c>
      <c r="BC80" s="12">
        <v>0</v>
      </c>
    </row>
    <row r="81" spans="1:55" ht="16.5" customHeight="1">
      <c r="A81" s="10">
        <v>74</v>
      </c>
      <c r="B81" s="11" t="s">
        <v>63</v>
      </c>
      <c r="C81" s="11" t="s">
        <v>64</v>
      </c>
      <c r="D81" s="11" t="s">
        <v>114</v>
      </c>
      <c r="E81" s="11" t="s">
        <v>140</v>
      </c>
      <c r="F81" s="11" t="s">
        <v>68</v>
      </c>
      <c r="G81" s="11"/>
      <c r="H81" s="11"/>
      <c r="I81" s="15">
        <v>645</v>
      </c>
      <c r="J81" s="15">
        <v>0</v>
      </c>
      <c r="K81" s="15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2" t="s">
        <v>141</v>
      </c>
      <c r="AG81" s="12">
        <v>0</v>
      </c>
      <c r="AH81" s="12">
        <v>0</v>
      </c>
      <c r="AI81" s="12" t="s">
        <v>141</v>
      </c>
      <c r="AJ81" s="12">
        <v>0</v>
      </c>
      <c r="AK81" s="14">
        <v>0</v>
      </c>
      <c r="AL81" s="14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  <c r="BB81" s="12">
        <v>0</v>
      </c>
      <c r="BC81" s="12">
        <v>0</v>
      </c>
    </row>
    <row r="82" spans="1:55" ht="16.5" customHeight="1">
      <c r="A82" s="10">
        <v>75</v>
      </c>
      <c r="B82" s="11" t="s">
        <v>63</v>
      </c>
      <c r="C82" s="11" t="s">
        <v>64</v>
      </c>
      <c r="D82" s="11" t="s">
        <v>114</v>
      </c>
      <c r="E82" s="11" t="s">
        <v>140</v>
      </c>
      <c r="F82" s="11" t="s">
        <v>142</v>
      </c>
      <c r="G82" s="11" t="s">
        <v>117</v>
      </c>
      <c r="H82" s="11" t="s">
        <v>118</v>
      </c>
      <c r="I82" s="15">
        <v>645</v>
      </c>
      <c r="J82" s="15">
        <v>0</v>
      </c>
      <c r="K82" s="15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2" t="s">
        <v>141</v>
      </c>
      <c r="AG82" s="12">
        <v>0</v>
      </c>
      <c r="AH82" s="12">
        <v>0</v>
      </c>
      <c r="AI82" s="12" t="s">
        <v>141</v>
      </c>
      <c r="AJ82" s="12">
        <v>0</v>
      </c>
      <c r="AK82" s="14">
        <v>0</v>
      </c>
      <c r="AL82" s="14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0</v>
      </c>
      <c r="BA82" s="12">
        <v>0</v>
      </c>
      <c r="BB82" s="12">
        <v>0</v>
      </c>
      <c r="BC82" s="12">
        <v>0</v>
      </c>
    </row>
    <row r="83" spans="1:55" ht="16.5" customHeight="1">
      <c r="A83" s="10">
        <v>76</v>
      </c>
      <c r="B83" s="11" t="s">
        <v>63</v>
      </c>
      <c r="C83" s="11" t="s">
        <v>64</v>
      </c>
      <c r="D83" s="11" t="s">
        <v>114</v>
      </c>
      <c r="E83" s="11" t="s">
        <v>143</v>
      </c>
      <c r="F83" s="11" t="s">
        <v>68</v>
      </c>
      <c r="G83" s="11"/>
      <c r="H83" s="11"/>
      <c r="I83" s="15">
        <v>63</v>
      </c>
      <c r="J83" s="15">
        <v>0</v>
      </c>
      <c r="K83" s="15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2" t="s">
        <v>144</v>
      </c>
      <c r="AG83" s="12">
        <v>0</v>
      </c>
      <c r="AH83" s="12">
        <v>0</v>
      </c>
      <c r="AI83" s="12" t="s">
        <v>144</v>
      </c>
      <c r="AJ83" s="12">
        <v>0</v>
      </c>
      <c r="AK83" s="14">
        <v>0</v>
      </c>
      <c r="AL83" s="14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  <c r="BB83" s="12">
        <v>0</v>
      </c>
      <c r="BC83" s="12">
        <v>0</v>
      </c>
    </row>
    <row r="84" spans="1:55" ht="16.5" customHeight="1">
      <c r="A84" s="10">
        <v>77</v>
      </c>
      <c r="B84" s="11" t="s">
        <v>63</v>
      </c>
      <c r="C84" s="11" t="s">
        <v>64</v>
      </c>
      <c r="D84" s="11" t="s">
        <v>114</v>
      </c>
      <c r="E84" s="11" t="s">
        <v>143</v>
      </c>
      <c r="F84" s="11" t="s">
        <v>142</v>
      </c>
      <c r="G84" s="11" t="s">
        <v>117</v>
      </c>
      <c r="H84" s="11" t="s">
        <v>118</v>
      </c>
      <c r="I84" s="15">
        <v>63</v>
      </c>
      <c r="J84" s="15">
        <v>0</v>
      </c>
      <c r="K84" s="15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2" t="s">
        <v>144</v>
      </c>
      <c r="AG84" s="12">
        <v>0</v>
      </c>
      <c r="AH84" s="12">
        <v>0</v>
      </c>
      <c r="AI84" s="12" t="s">
        <v>144</v>
      </c>
      <c r="AJ84" s="12">
        <v>0</v>
      </c>
      <c r="AK84" s="14">
        <v>0</v>
      </c>
      <c r="AL84" s="14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  <c r="BB84" s="12">
        <v>0</v>
      </c>
      <c r="BC84" s="12">
        <v>0</v>
      </c>
    </row>
    <row r="85" spans="1:55" ht="16.5" customHeight="1">
      <c r="A85" s="10">
        <v>78</v>
      </c>
      <c r="B85" s="11" t="s">
        <v>63</v>
      </c>
      <c r="C85" s="11" t="s">
        <v>64</v>
      </c>
      <c r="D85" s="11" t="s">
        <v>114</v>
      </c>
      <c r="E85" s="11" t="s">
        <v>145</v>
      </c>
      <c r="F85" s="11" t="s">
        <v>68</v>
      </c>
      <c r="G85" s="11"/>
      <c r="H85" s="11"/>
      <c r="I85" s="15">
        <v>2445</v>
      </c>
      <c r="J85" s="15">
        <v>2445</v>
      </c>
      <c r="K85" s="15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 t="s">
        <v>146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4">
        <v>0</v>
      </c>
      <c r="AL85" s="14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</row>
    <row r="86" spans="1:55" ht="16.5" customHeight="1">
      <c r="A86" s="10">
        <v>79</v>
      </c>
      <c r="B86" s="11" t="s">
        <v>63</v>
      </c>
      <c r="C86" s="11" t="s">
        <v>64</v>
      </c>
      <c r="D86" s="11" t="s">
        <v>114</v>
      </c>
      <c r="E86" s="11" t="s">
        <v>145</v>
      </c>
      <c r="F86" s="11" t="s">
        <v>120</v>
      </c>
      <c r="G86" s="11" t="s">
        <v>121</v>
      </c>
      <c r="H86" s="11" t="s">
        <v>118</v>
      </c>
      <c r="I86" s="15">
        <v>2445</v>
      </c>
      <c r="J86" s="15">
        <v>2445</v>
      </c>
      <c r="K86" s="15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 t="s">
        <v>146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4">
        <v>0</v>
      </c>
      <c r="AL86" s="14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0</v>
      </c>
    </row>
    <row r="87" spans="1:55" ht="16.5" customHeight="1">
      <c r="A87" s="10">
        <v>80</v>
      </c>
      <c r="B87" s="11" t="s">
        <v>63</v>
      </c>
      <c r="C87" s="11" t="s">
        <v>64</v>
      </c>
      <c r="D87" s="11" t="s">
        <v>114</v>
      </c>
      <c r="E87" s="11" t="s">
        <v>147</v>
      </c>
      <c r="F87" s="11" t="s">
        <v>68</v>
      </c>
      <c r="G87" s="11"/>
      <c r="H87" s="11"/>
      <c r="I87" s="15">
        <v>251</v>
      </c>
      <c r="J87" s="15">
        <v>0</v>
      </c>
      <c r="K87" s="15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2" t="s">
        <v>148</v>
      </c>
      <c r="AG87" s="12">
        <v>0</v>
      </c>
      <c r="AH87" s="12">
        <v>0</v>
      </c>
      <c r="AI87" s="12" t="s">
        <v>148</v>
      </c>
      <c r="AJ87" s="12">
        <v>0</v>
      </c>
      <c r="AK87" s="14">
        <v>0</v>
      </c>
      <c r="AL87" s="14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</row>
    <row r="88" spans="1:55" ht="16.5" customHeight="1">
      <c r="A88" s="10">
        <v>81</v>
      </c>
      <c r="B88" s="11" t="s">
        <v>63</v>
      </c>
      <c r="C88" s="11" t="s">
        <v>64</v>
      </c>
      <c r="D88" s="11" t="s">
        <v>114</v>
      </c>
      <c r="E88" s="11" t="s">
        <v>147</v>
      </c>
      <c r="F88" s="11" t="s">
        <v>142</v>
      </c>
      <c r="G88" s="11" t="s">
        <v>121</v>
      </c>
      <c r="H88" s="11" t="s">
        <v>118</v>
      </c>
      <c r="I88" s="15">
        <v>251</v>
      </c>
      <c r="J88" s="15">
        <v>0</v>
      </c>
      <c r="K88" s="15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2" t="s">
        <v>148</v>
      </c>
      <c r="AG88" s="12">
        <v>0</v>
      </c>
      <c r="AH88" s="12">
        <v>0</v>
      </c>
      <c r="AI88" s="12" t="s">
        <v>148</v>
      </c>
      <c r="AJ88" s="12">
        <v>0</v>
      </c>
      <c r="AK88" s="14">
        <v>0</v>
      </c>
      <c r="AL88" s="14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</row>
    <row r="89" spans="1:55" ht="16.5" customHeight="1">
      <c r="A89" s="10">
        <v>82</v>
      </c>
      <c r="B89" s="11" t="s">
        <v>63</v>
      </c>
      <c r="C89" s="11" t="s">
        <v>64</v>
      </c>
      <c r="D89" s="11" t="s">
        <v>114</v>
      </c>
      <c r="E89" s="11" t="s">
        <v>149</v>
      </c>
      <c r="F89" s="11" t="s">
        <v>68</v>
      </c>
      <c r="G89" s="11"/>
      <c r="H89" s="11"/>
      <c r="I89" s="15">
        <v>3241</v>
      </c>
      <c r="J89" s="15">
        <v>3241</v>
      </c>
      <c r="K89" s="15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 t="s">
        <v>150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4">
        <v>0</v>
      </c>
      <c r="AL89" s="14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</row>
    <row r="90" spans="1:55" ht="16.5" customHeight="1">
      <c r="A90" s="10">
        <v>83</v>
      </c>
      <c r="B90" s="11" t="s">
        <v>63</v>
      </c>
      <c r="C90" s="11" t="s">
        <v>64</v>
      </c>
      <c r="D90" s="11" t="s">
        <v>114</v>
      </c>
      <c r="E90" s="11" t="s">
        <v>149</v>
      </c>
      <c r="F90" s="11" t="s">
        <v>120</v>
      </c>
      <c r="G90" s="11" t="s">
        <v>121</v>
      </c>
      <c r="H90" s="11" t="s">
        <v>118</v>
      </c>
      <c r="I90" s="15">
        <v>3241</v>
      </c>
      <c r="J90" s="15">
        <v>3241</v>
      </c>
      <c r="K90" s="15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 t="s">
        <v>150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4">
        <v>0</v>
      </c>
      <c r="AL90" s="14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  <c r="BB90" s="12">
        <v>0</v>
      </c>
      <c r="BC90" s="12">
        <v>0</v>
      </c>
    </row>
    <row r="91" spans="1:55" ht="16.5" customHeight="1">
      <c r="A91" s="10">
        <v>84</v>
      </c>
      <c r="B91" s="11" t="s">
        <v>63</v>
      </c>
      <c r="C91" s="11" t="s">
        <v>64</v>
      </c>
      <c r="D91" s="11" t="s">
        <v>114</v>
      </c>
      <c r="E91" s="11" t="s">
        <v>151</v>
      </c>
      <c r="F91" s="11" t="s">
        <v>68</v>
      </c>
      <c r="G91" s="11"/>
      <c r="H91" s="11"/>
      <c r="I91" s="15">
        <v>7</v>
      </c>
      <c r="J91" s="15">
        <v>7</v>
      </c>
      <c r="K91" s="15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 t="s">
        <v>152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4">
        <v>0</v>
      </c>
      <c r="AL91" s="14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  <c r="BB91" s="12">
        <v>0</v>
      </c>
      <c r="BC91" s="12">
        <v>0</v>
      </c>
    </row>
    <row r="92" spans="1:55" ht="16.5" customHeight="1">
      <c r="A92" s="10">
        <v>85</v>
      </c>
      <c r="B92" s="11" t="s">
        <v>63</v>
      </c>
      <c r="C92" s="11" t="s">
        <v>64</v>
      </c>
      <c r="D92" s="11" t="s">
        <v>114</v>
      </c>
      <c r="E92" s="11" t="s">
        <v>151</v>
      </c>
      <c r="F92" s="11" t="s">
        <v>86</v>
      </c>
      <c r="G92" s="11" t="s">
        <v>76</v>
      </c>
      <c r="H92" s="11" t="s">
        <v>77</v>
      </c>
      <c r="I92" s="15">
        <v>7</v>
      </c>
      <c r="J92" s="15">
        <v>7</v>
      </c>
      <c r="K92" s="15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 t="s">
        <v>152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4">
        <v>0</v>
      </c>
      <c r="AL92" s="14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  <c r="BB92" s="12">
        <v>0</v>
      </c>
      <c r="BC92" s="12">
        <v>0</v>
      </c>
    </row>
    <row r="93" spans="1:55" ht="16.5" customHeight="1">
      <c r="A93" s="10">
        <v>86</v>
      </c>
      <c r="B93" s="11" t="s">
        <v>63</v>
      </c>
      <c r="C93" s="11" t="s">
        <v>64</v>
      </c>
      <c r="D93" s="11" t="s">
        <v>114</v>
      </c>
      <c r="E93" s="11" t="s">
        <v>153</v>
      </c>
      <c r="F93" s="11" t="s">
        <v>68</v>
      </c>
      <c r="G93" s="11"/>
      <c r="H93" s="11"/>
      <c r="I93" s="15">
        <v>75</v>
      </c>
      <c r="J93" s="15">
        <v>75</v>
      </c>
      <c r="K93" s="15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 t="s">
        <v>154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4">
        <v>0</v>
      </c>
      <c r="AL93" s="14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  <c r="BB93" s="12">
        <v>0</v>
      </c>
      <c r="BC93" s="12">
        <v>0</v>
      </c>
    </row>
    <row r="94" spans="1:55" ht="16.5" customHeight="1">
      <c r="A94" s="10">
        <v>87</v>
      </c>
      <c r="B94" s="11" t="s">
        <v>63</v>
      </c>
      <c r="C94" s="11" t="s">
        <v>64</v>
      </c>
      <c r="D94" s="11" t="s">
        <v>114</v>
      </c>
      <c r="E94" s="11" t="s">
        <v>153</v>
      </c>
      <c r="F94" s="11" t="s">
        <v>68</v>
      </c>
      <c r="G94" s="11"/>
      <c r="H94" s="11"/>
      <c r="I94" s="15">
        <v>1392</v>
      </c>
      <c r="J94" s="15">
        <v>0</v>
      </c>
      <c r="K94" s="15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2" t="s">
        <v>155</v>
      </c>
      <c r="AG94" s="12">
        <v>0</v>
      </c>
      <c r="AH94" s="12">
        <v>0</v>
      </c>
      <c r="AI94" s="12" t="s">
        <v>155</v>
      </c>
      <c r="AJ94" s="12">
        <v>0</v>
      </c>
      <c r="AK94" s="14">
        <v>0</v>
      </c>
      <c r="AL94" s="14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  <c r="BB94" s="12">
        <v>0</v>
      </c>
      <c r="BC94" s="12">
        <v>0</v>
      </c>
    </row>
    <row r="95" spans="1:55" ht="16.5" customHeight="1">
      <c r="A95" s="10">
        <v>88</v>
      </c>
      <c r="B95" s="11" t="s">
        <v>63</v>
      </c>
      <c r="C95" s="11" t="s">
        <v>64</v>
      </c>
      <c r="D95" s="11" t="s">
        <v>114</v>
      </c>
      <c r="E95" s="11" t="s">
        <v>153</v>
      </c>
      <c r="F95" s="11" t="s">
        <v>68</v>
      </c>
      <c r="G95" s="11"/>
      <c r="H95" s="11"/>
      <c r="I95" s="15">
        <v>299</v>
      </c>
      <c r="J95" s="15">
        <v>0</v>
      </c>
      <c r="K95" s="15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2" t="s">
        <v>156</v>
      </c>
      <c r="AG95" s="12">
        <v>0</v>
      </c>
      <c r="AH95" s="12">
        <v>0</v>
      </c>
      <c r="AI95" s="12" t="s">
        <v>156</v>
      </c>
      <c r="AJ95" s="12">
        <v>0</v>
      </c>
      <c r="AK95" s="14">
        <v>0</v>
      </c>
      <c r="AL95" s="14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  <c r="BB95" s="12">
        <v>0</v>
      </c>
      <c r="BC95" s="12">
        <v>0</v>
      </c>
    </row>
    <row r="96" spans="1:55" ht="16.5" customHeight="1">
      <c r="A96" s="10">
        <v>89</v>
      </c>
      <c r="B96" s="11" t="s">
        <v>63</v>
      </c>
      <c r="C96" s="11" t="s">
        <v>64</v>
      </c>
      <c r="D96" s="11" t="s">
        <v>114</v>
      </c>
      <c r="E96" s="11" t="s">
        <v>153</v>
      </c>
      <c r="F96" s="11" t="s">
        <v>157</v>
      </c>
      <c r="G96" s="11" t="s">
        <v>76</v>
      </c>
      <c r="H96" s="11" t="s">
        <v>77</v>
      </c>
      <c r="I96" s="15">
        <v>75</v>
      </c>
      <c r="J96" s="15">
        <v>75</v>
      </c>
      <c r="K96" s="15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 t="s">
        <v>154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4">
        <v>0</v>
      </c>
      <c r="AL96" s="14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</row>
    <row r="97" spans="1:55" ht="16.5" customHeight="1">
      <c r="A97" s="10">
        <v>90</v>
      </c>
      <c r="B97" s="11" t="s">
        <v>63</v>
      </c>
      <c r="C97" s="11" t="s">
        <v>64</v>
      </c>
      <c r="D97" s="11" t="s">
        <v>114</v>
      </c>
      <c r="E97" s="11" t="s">
        <v>153</v>
      </c>
      <c r="F97" s="11" t="s">
        <v>142</v>
      </c>
      <c r="G97" s="11" t="s">
        <v>76</v>
      </c>
      <c r="H97" s="11" t="s">
        <v>77</v>
      </c>
      <c r="I97" s="15">
        <v>299</v>
      </c>
      <c r="J97" s="15">
        <v>0</v>
      </c>
      <c r="K97" s="15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2" t="s">
        <v>156</v>
      </c>
      <c r="AG97" s="12">
        <v>0</v>
      </c>
      <c r="AH97" s="12">
        <v>0</v>
      </c>
      <c r="AI97" s="12" t="s">
        <v>156</v>
      </c>
      <c r="AJ97" s="12">
        <v>0</v>
      </c>
      <c r="AK97" s="14">
        <v>0</v>
      </c>
      <c r="AL97" s="14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  <c r="BB97" s="12">
        <v>0</v>
      </c>
      <c r="BC97" s="12">
        <v>0</v>
      </c>
    </row>
    <row r="98" spans="1:55" ht="16.5" customHeight="1">
      <c r="A98" s="10">
        <v>91</v>
      </c>
      <c r="B98" s="11" t="s">
        <v>63</v>
      </c>
      <c r="C98" s="11" t="s">
        <v>64</v>
      </c>
      <c r="D98" s="11" t="s">
        <v>114</v>
      </c>
      <c r="E98" s="11" t="s">
        <v>153</v>
      </c>
      <c r="F98" s="11" t="s">
        <v>142</v>
      </c>
      <c r="G98" s="11" t="s">
        <v>76</v>
      </c>
      <c r="H98" s="11" t="s">
        <v>77</v>
      </c>
      <c r="I98" s="15">
        <v>614</v>
      </c>
      <c r="J98" s="15">
        <v>0</v>
      </c>
      <c r="K98" s="15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2" t="s">
        <v>158</v>
      </c>
      <c r="AG98" s="12">
        <v>0</v>
      </c>
      <c r="AH98" s="12">
        <v>0</v>
      </c>
      <c r="AI98" s="12" t="s">
        <v>158</v>
      </c>
      <c r="AJ98" s="12">
        <v>0</v>
      </c>
      <c r="AK98" s="14">
        <v>0</v>
      </c>
      <c r="AL98" s="14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2">
        <v>0</v>
      </c>
    </row>
    <row r="99" spans="1:55" ht="16.5" customHeight="1">
      <c r="A99" s="10">
        <v>92</v>
      </c>
      <c r="B99" s="11" t="s">
        <v>63</v>
      </c>
      <c r="C99" s="11" t="s">
        <v>64</v>
      </c>
      <c r="D99" s="11" t="s">
        <v>114</v>
      </c>
      <c r="E99" s="11" t="s">
        <v>153</v>
      </c>
      <c r="F99" s="11" t="s">
        <v>142</v>
      </c>
      <c r="G99" s="11" t="s">
        <v>117</v>
      </c>
      <c r="H99" s="11" t="s">
        <v>118</v>
      </c>
      <c r="I99" s="15">
        <v>485</v>
      </c>
      <c r="J99" s="15">
        <v>0</v>
      </c>
      <c r="K99" s="15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2" t="s">
        <v>159</v>
      </c>
      <c r="AG99" s="12">
        <v>0</v>
      </c>
      <c r="AH99" s="12">
        <v>0</v>
      </c>
      <c r="AI99" s="12" t="s">
        <v>159</v>
      </c>
      <c r="AJ99" s="12">
        <v>0</v>
      </c>
      <c r="AK99" s="14">
        <v>0</v>
      </c>
      <c r="AL99" s="14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  <c r="BB99" s="12">
        <v>0</v>
      </c>
      <c r="BC99" s="12">
        <v>0</v>
      </c>
    </row>
    <row r="100" spans="1:55" ht="16.5" customHeight="1">
      <c r="A100" s="10">
        <v>93</v>
      </c>
      <c r="B100" s="11" t="s">
        <v>63</v>
      </c>
      <c r="C100" s="11" t="s">
        <v>64</v>
      </c>
      <c r="D100" s="11" t="s">
        <v>114</v>
      </c>
      <c r="E100" s="11" t="s">
        <v>153</v>
      </c>
      <c r="F100" s="11" t="s">
        <v>142</v>
      </c>
      <c r="G100" s="11" t="s">
        <v>121</v>
      </c>
      <c r="H100" s="11" t="s">
        <v>118</v>
      </c>
      <c r="I100" s="15">
        <v>293</v>
      </c>
      <c r="J100" s="15">
        <v>0</v>
      </c>
      <c r="K100" s="15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2" t="s">
        <v>160</v>
      </c>
      <c r="AG100" s="12">
        <v>0</v>
      </c>
      <c r="AH100" s="12">
        <v>0</v>
      </c>
      <c r="AI100" s="12" t="s">
        <v>160</v>
      </c>
      <c r="AJ100" s="12">
        <v>0</v>
      </c>
      <c r="AK100" s="14">
        <v>0</v>
      </c>
      <c r="AL100" s="14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  <c r="BB100" s="12">
        <v>0</v>
      </c>
      <c r="BC100" s="12">
        <v>0</v>
      </c>
    </row>
    <row r="101" spans="1:55" ht="16.5" customHeight="1">
      <c r="A101" s="10">
        <v>94</v>
      </c>
      <c r="B101" s="11" t="s">
        <v>63</v>
      </c>
      <c r="C101" s="11" t="s">
        <v>64</v>
      </c>
      <c r="D101" s="11" t="s">
        <v>114</v>
      </c>
      <c r="E101" s="11" t="s">
        <v>161</v>
      </c>
      <c r="F101" s="11" t="s">
        <v>68</v>
      </c>
      <c r="G101" s="11"/>
      <c r="H101" s="11"/>
      <c r="I101" s="15">
        <v>380</v>
      </c>
      <c r="J101" s="15">
        <v>0</v>
      </c>
      <c r="K101" s="15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14">
        <v>0</v>
      </c>
      <c r="AC101" s="14">
        <v>0</v>
      </c>
      <c r="AD101" s="14">
        <v>0</v>
      </c>
      <c r="AE101" s="14">
        <v>0</v>
      </c>
      <c r="AF101" s="12" t="s">
        <v>162</v>
      </c>
      <c r="AG101" s="12" t="s">
        <v>162</v>
      </c>
      <c r="AH101" s="12">
        <v>0</v>
      </c>
      <c r="AI101" s="12">
        <v>0</v>
      </c>
      <c r="AJ101" s="12">
        <v>0</v>
      </c>
      <c r="AK101" s="14">
        <v>0</v>
      </c>
      <c r="AL101" s="14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</row>
    <row r="102" spans="1:55" ht="16.5" customHeight="1">
      <c r="A102" s="10">
        <v>95</v>
      </c>
      <c r="B102" s="11" t="s">
        <v>63</v>
      </c>
      <c r="C102" s="11" t="s">
        <v>64</v>
      </c>
      <c r="D102" s="11" t="s">
        <v>114</v>
      </c>
      <c r="E102" s="11" t="s">
        <v>161</v>
      </c>
      <c r="F102" s="11" t="s">
        <v>163</v>
      </c>
      <c r="G102" s="11" t="s">
        <v>78</v>
      </c>
      <c r="H102" s="11" t="s">
        <v>79</v>
      </c>
      <c r="I102" s="15">
        <v>380</v>
      </c>
      <c r="J102" s="15">
        <v>0</v>
      </c>
      <c r="K102" s="15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4">
        <v>0</v>
      </c>
      <c r="X102" s="14">
        <v>0</v>
      </c>
      <c r="Y102" s="14">
        <v>0</v>
      </c>
      <c r="Z102" s="14">
        <v>0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2" t="s">
        <v>162</v>
      </c>
      <c r="AG102" s="12" t="s">
        <v>162</v>
      </c>
      <c r="AH102" s="12">
        <v>0</v>
      </c>
      <c r="AI102" s="12">
        <v>0</v>
      </c>
      <c r="AJ102" s="12">
        <v>0</v>
      </c>
      <c r="AK102" s="14">
        <v>0</v>
      </c>
      <c r="AL102" s="14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  <c r="BB102" s="12">
        <v>0</v>
      </c>
      <c r="BC102" s="12">
        <v>0</v>
      </c>
    </row>
    <row r="103" spans="1:55" ht="16.5" customHeight="1">
      <c r="A103" s="10">
        <v>96</v>
      </c>
      <c r="B103" s="11" t="s">
        <v>63</v>
      </c>
      <c r="C103" s="11" t="s">
        <v>64</v>
      </c>
      <c r="D103" s="11" t="s">
        <v>114</v>
      </c>
      <c r="E103" s="11" t="s">
        <v>164</v>
      </c>
      <c r="F103" s="11" t="s">
        <v>68</v>
      </c>
      <c r="G103" s="11"/>
      <c r="H103" s="11"/>
      <c r="I103" s="15">
        <v>4697.4690000000001</v>
      </c>
      <c r="J103" s="15">
        <v>0</v>
      </c>
      <c r="K103" s="15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4">
        <v>0</v>
      </c>
      <c r="X103" s="14">
        <v>0</v>
      </c>
      <c r="Y103" s="14">
        <v>0</v>
      </c>
      <c r="Z103" s="14">
        <v>0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2" t="s">
        <v>165</v>
      </c>
      <c r="AG103" s="12" t="s">
        <v>165</v>
      </c>
      <c r="AH103" s="12">
        <v>0</v>
      </c>
      <c r="AI103" s="12">
        <v>0</v>
      </c>
      <c r="AJ103" s="12">
        <v>0</v>
      </c>
      <c r="AK103" s="14">
        <v>0</v>
      </c>
      <c r="AL103" s="14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  <c r="BB103" s="12">
        <v>0</v>
      </c>
      <c r="BC103" s="12">
        <v>0</v>
      </c>
    </row>
    <row r="104" spans="1:55" ht="16.5" customHeight="1">
      <c r="A104" s="10">
        <v>97</v>
      </c>
      <c r="B104" s="11" t="s">
        <v>63</v>
      </c>
      <c r="C104" s="11" t="s">
        <v>64</v>
      </c>
      <c r="D104" s="11" t="s">
        <v>114</v>
      </c>
      <c r="E104" s="11" t="s">
        <v>164</v>
      </c>
      <c r="F104" s="11" t="s">
        <v>163</v>
      </c>
      <c r="G104" s="11" t="s">
        <v>78</v>
      </c>
      <c r="H104" s="11" t="s">
        <v>79</v>
      </c>
      <c r="I104" s="15">
        <v>4697.4690000000001</v>
      </c>
      <c r="J104" s="15">
        <v>0</v>
      </c>
      <c r="K104" s="15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  <c r="AE104" s="14">
        <v>0</v>
      </c>
      <c r="AF104" s="12" t="s">
        <v>165</v>
      </c>
      <c r="AG104" s="12" t="s">
        <v>165</v>
      </c>
      <c r="AH104" s="12">
        <v>0</v>
      </c>
      <c r="AI104" s="12">
        <v>0</v>
      </c>
      <c r="AJ104" s="12">
        <v>0</v>
      </c>
      <c r="AK104" s="14">
        <v>0</v>
      </c>
      <c r="AL104" s="14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  <c r="BB104" s="12">
        <v>0</v>
      </c>
      <c r="BC104" s="12">
        <v>0</v>
      </c>
    </row>
    <row r="105" spans="1:55" ht="16.5" customHeight="1">
      <c r="A105" s="10">
        <v>98</v>
      </c>
      <c r="B105" s="11" t="s">
        <v>63</v>
      </c>
      <c r="C105" s="11" t="s">
        <v>64</v>
      </c>
      <c r="D105" s="11" t="s">
        <v>114</v>
      </c>
      <c r="E105" s="11" t="s">
        <v>166</v>
      </c>
      <c r="F105" s="11" t="s">
        <v>68</v>
      </c>
      <c r="G105" s="11"/>
      <c r="H105" s="11"/>
      <c r="I105" s="15">
        <v>536.28</v>
      </c>
      <c r="J105" s="15">
        <v>0</v>
      </c>
      <c r="K105" s="15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2" t="s">
        <v>167</v>
      </c>
      <c r="AG105" s="12" t="s">
        <v>167</v>
      </c>
      <c r="AH105" s="12">
        <v>0</v>
      </c>
      <c r="AI105" s="12">
        <v>0</v>
      </c>
      <c r="AJ105" s="12">
        <v>0</v>
      </c>
      <c r="AK105" s="14">
        <v>0</v>
      </c>
      <c r="AL105" s="14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  <c r="BB105" s="12">
        <v>0</v>
      </c>
      <c r="BC105" s="12">
        <v>0</v>
      </c>
    </row>
    <row r="106" spans="1:55" ht="16.5" customHeight="1">
      <c r="A106" s="10">
        <v>99</v>
      </c>
      <c r="B106" s="11" t="s">
        <v>63</v>
      </c>
      <c r="C106" s="11" t="s">
        <v>64</v>
      </c>
      <c r="D106" s="11" t="s">
        <v>114</v>
      </c>
      <c r="E106" s="11" t="s">
        <v>166</v>
      </c>
      <c r="F106" s="11" t="s">
        <v>163</v>
      </c>
      <c r="G106" s="11" t="s">
        <v>78</v>
      </c>
      <c r="H106" s="11" t="s">
        <v>79</v>
      </c>
      <c r="I106" s="15">
        <v>536.28</v>
      </c>
      <c r="J106" s="15">
        <v>0</v>
      </c>
      <c r="K106" s="15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2" t="s">
        <v>167</v>
      </c>
      <c r="AG106" s="12" t="s">
        <v>167</v>
      </c>
      <c r="AH106" s="12">
        <v>0</v>
      </c>
      <c r="AI106" s="12">
        <v>0</v>
      </c>
      <c r="AJ106" s="12">
        <v>0</v>
      </c>
      <c r="AK106" s="14">
        <v>0</v>
      </c>
      <c r="AL106" s="14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  <c r="BB106" s="12">
        <v>0</v>
      </c>
      <c r="BC106" s="12">
        <v>0</v>
      </c>
    </row>
    <row r="107" spans="1:55" ht="16.5" customHeight="1">
      <c r="A107" s="10">
        <v>100</v>
      </c>
      <c r="B107" s="11" t="s">
        <v>63</v>
      </c>
      <c r="C107" s="11" t="s">
        <v>64</v>
      </c>
      <c r="D107" s="11" t="s">
        <v>114</v>
      </c>
      <c r="E107" s="11" t="s">
        <v>168</v>
      </c>
      <c r="F107" s="11" t="s">
        <v>68</v>
      </c>
      <c r="G107" s="11"/>
      <c r="H107" s="11"/>
      <c r="I107" s="15">
        <v>18.483599999999999</v>
      </c>
      <c r="J107" s="15">
        <v>18.483599999999999</v>
      </c>
      <c r="K107" s="15">
        <v>18.483599999999999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4">
        <v>0</v>
      </c>
      <c r="X107" s="14">
        <v>0</v>
      </c>
      <c r="Y107" s="14">
        <v>0</v>
      </c>
      <c r="Z107" s="14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4">
        <v>0</v>
      </c>
      <c r="AL107" s="14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  <c r="BB107" s="12">
        <v>0</v>
      </c>
      <c r="BC107" s="12">
        <v>0</v>
      </c>
    </row>
    <row r="108" spans="1:55" ht="16.5" customHeight="1">
      <c r="A108" s="10">
        <v>101</v>
      </c>
      <c r="B108" s="11" t="s">
        <v>63</v>
      </c>
      <c r="C108" s="11" t="s">
        <v>64</v>
      </c>
      <c r="D108" s="11" t="s">
        <v>114</v>
      </c>
      <c r="E108" s="11" t="s">
        <v>168</v>
      </c>
      <c r="F108" s="11" t="s">
        <v>120</v>
      </c>
      <c r="G108" s="11" t="s">
        <v>121</v>
      </c>
      <c r="H108" s="11" t="s">
        <v>118</v>
      </c>
      <c r="I108" s="15">
        <v>18.483599999999999</v>
      </c>
      <c r="J108" s="15">
        <v>18.483599999999999</v>
      </c>
      <c r="K108" s="15">
        <v>18.483599999999999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4">
        <v>0</v>
      </c>
      <c r="AL108" s="14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  <c r="BB108" s="12">
        <v>0</v>
      </c>
      <c r="BC108" s="12">
        <v>0</v>
      </c>
    </row>
    <row r="109" spans="1:55" ht="16.5" customHeight="1">
      <c r="A109" s="10">
        <v>102</v>
      </c>
      <c r="B109" s="11" t="s">
        <v>63</v>
      </c>
      <c r="C109" s="11" t="s">
        <v>64</v>
      </c>
      <c r="D109" s="11" t="s">
        <v>114</v>
      </c>
      <c r="E109" s="11" t="s">
        <v>169</v>
      </c>
      <c r="F109" s="11" t="s">
        <v>68</v>
      </c>
      <c r="G109" s="11"/>
      <c r="H109" s="11"/>
      <c r="I109" s="15">
        <v>1026.6500000000001</v>
      </c>
      <c r="J109" s="15">
        <v>1026.6500000000001</v>
      </c>
      <c r="K109" s="15">
        <v>1026.6500000000001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  <c r="AE109" s="14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4">
        <v>0</v>
      </c>
      <c r="AL109" s="14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  <c r="BB109" s="12">
        <v>0</v>
      </c>
      <c r="BC109" s="12">
        <v>0</v>
      </c>
    </row>
    <row r="110" spans="1:55" ht="16.5" customHeight="1">
      <c r="A110" s="10">
        <v>103</v>
      </c>
      <c r="B110" s="11" t="s">
        <v>63</v>
      </c>
      <c r="C110" s="11" t="s">
        <v>64</v>
      </c>
      <c r="D110" s="11" t="s">
        <v>114</v>
      </c>
      <c r="E110" s="11" t="s">
        <v>169</v>
      </c>
      <c r="F110" s="11" t="s">
        <v>102</v>
      </c>
      <c r="G110" s="11" t="s">
        <v>76</v>
      </c>
      <c r="H110" s="11" t="s">
        <v>77</v>
      </c>
      <c r="I110" s="15">
        <v>278.3</v>
      </c>
      <c r="J110" s="15">
        <v>278.3</v>
      </c>
      <c r="K110" s="15">
        <v>278.3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4">
        <v>0</v>
      </c>
      <c r="AL110" s="14">
        <v>0</v>
      </c>
      <c r="AM110" s="12">
        <v>0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0</v>
      </c>
      <c r="AY110" s="12">
        <v>0</v>
      </c>
      <c r="AZ110" s="12">
        <v>0</v>
      </c>
      <c r="BA110" s="12">
        <v>0</v>
      </c>
      <c r="BB110" s="12">
        <v>0</v>
      </c>
      <c r="BC110" s="12">
        <v>0</v>
      </c>
    </row>
    <row r="111" spans="1:55" ht="16.5" customHeight="1">
      <c r="A111" s="10">
        <v>104</v>
      </c>
      <c r="B111" s="11" t="s">
        <v>63</v>
      </c>
      <c r="C111" s="11" t="s">
        <v>64</v>
      </c>
      <c r="D111" s="11" t="s">
        <v>114</v>
      </c>
      <c r="E111" s="11" t="s">
        <v>169</v>
      </c>
      <c r="F111" s="11" t="s">
        <v>102</v>
      </c>
      <c r="G111" s="11" t="s">
        <v>121</v>
      </c>
      <c r="H111" s="11" t="s">
        <v>118</v>
      </c>
      <c r="I111" s="15">
        <v>748.35</v>
      </c>
      <c r="J111" s="15">
        <v>748.35</v>
      </c>
      <c r="K111" s="15">
        <v>748.35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4">
        <v>0</v>
      </c>
      <c r="AL111" s="14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</row>
    <row r="112" spans="1:55" ht="16.5" customHeight="1">
      <c r="A112" s="10">
        <v>105</v>
      </c>
      <c r="B112" s="11" t="s">
        <v>63</v>
      </c>
      <c r="C112" s="11" t="s">
        <v>64</v>
      </c>
      <c r="D112" s="11" t="s">
        <v>114</v>
      </c>
      <c r="E112" s="11" t="s">
        <v>170</v>
      </c>
      <c r="F112" s="11" t="s">
        <v>68</v>
      </c>
      <c r="G112" s="11"/>
      <c r="H112" s="11"/>
      <c r="I112" s="15">
        <v>43.62</v>
      </c>
      <c r="J112" s="15">
        <v>43.62</v>
      </c>
      <c r="K112" s="15">
        <v>43.62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4">
        <v>0</v>
      </c>
      <c r="AL112" s="14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>
        <v>0</v>
      </c>
      <c r="AT112" s="12">
        <v>0</v>
      </c>
      <c r="AU112" s="12">
        <v>0</v>
      </c>
      <c r="AV112" s="12">
        <v>0</v>
      </c>
      <c r="AW112" s="12">
        <v>0</v>
      </c>
      <c r="AX112" s="12">
        <v>0</v>
      </c>
      <c r="AY112" s="12">
        <v>0</v>
      </c>
      <c r="AZ112" s="12">
        <v>0</v>
      </c>
      <c r="BA112" s="12">
        <v>0</v>
      </c>
      <c r="BB112" s="12">
        <v>0</v>
      </c>
      <c r="BC112" s="12">
        <v>0</v>
      </c>
    </row>
    <row r="113" spans="1:55" ht="16.5" customHeight="1">
      <c r="A113" s="10">
        <v>106</v>
      </c>
      <c r="B113" s="11" t="s">
        <v>63</v>
      </c>
      <c r="C113" s="11" t="s">
        <v>64</v>
      </c>
      <c r="D113" s="11" t="s">
        <v>114</v>
      </c>
      <c r="E113" s="11" t="s">
        <v>170</v>
      </c>
      <c r="F113" s="11" t="s">
        <v>125</v>
      </c>
      <c r="G113" s="11" t="s">
        <v>82</v>
      </c>
      <c r="H113" s="11" t="s">
        <v>83</v>
      </c>
      <c r="I113" s="15">
        <v>6</v>
      </c>
      <c r="J113" s="15">
        <v>6</v>
      </c>
      <c r="K113" s="15">
        <v>6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4">
        <v>0</v>
      </c>
      <c r="AL113" s="14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</row>
    <row r="114" spans="1:55" ht="16.5" customHeight="1">
      <c r="A114" s="10">
        <v>107</v>
      </c>
      <c r="B114" s="11" t="s">
        <v>63</v>
      </c>
      <c r="C114" s="11" t="s">
        <v>64</v>
      </c>
      <c r="D114" s="11" t="s">
        <v>114</v>
      </c>
      <c r="E114" s="11" t="s">
        <v>170</v>
      </c>
      <c r="F114" s="11" t="s">
        <v>125</v>
      </c>
      <c r="G114" s="11" t="s">
        <v>121</v>
      </c>
      <c r="H114" s="11" t="s">
        <v>118</v>
      </c>
      <c r="I114" s="15">
        <v>37.619999999999997</v>
      </c>
      <c r="J114" s="15">
        <v>37.619999999999997</v>
      </c>
      <c r="K114" s="15">
        <v>37.619999999999997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4">
        <v>0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4">
        <v>0</v>
      </c>
      <c r="AL114" s="14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0</v>
      </c>
    </row>
    <row r="115" spans="1:55" ht="16.5" customHeight="1">
      <c r="A115" s="10">
        <v>108</v>
      </c>
      <c r="B115" s="11" t="s">
        <v>63</v>
      </c>
      <c r="C115" s="11" t="s">
        <v>64</v>
      </c>
      <c r="D115" s="11" t="s">
        <v>114</v>
      </c>
      <c r="E115" s="11" t="s">
        <v>171</v>
      </c>
      <c r="F115" s="11" t="s">
        <v>68</v>
      </c>
      <c r="G115" s="11"/>
      <c r="H115" s="11"/>
      <c r="I115" s="15">
        <v>58.283999999999999</v>
      </c>
      <c r="J115" s="15">
        <v>58.283999999999999</v>
      </c>
      <c r="K115" s="15">
        <v>58.283999999999999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14">
        <v>0</v>
      </c>
      <c r="AC115" s="14">
        <v>0</v>
      </c>
      <c r="AD115" s="14">
        <v>0</v>
      </c>
      <c r="AE115" s="14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4">
        <v>0</v>
      </c>
      <c r="AL115" s="14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  <c r="BB115" s="12">
        <v>0</v>
      </c>
      <c r="BC115" s="12">
        <v>0</v>
      </c>
    </row>
    <row r="116" spans="1:55" ht="16.5" customHeight="1">
      <c r="A116" s="10">
        <v>109</v>
      </c>
      <c r="B116" s="11" t="s">
        <v>63</v>
      </c>
      <c r="C116" s="11" t="s">
        <v>64</v>
      </c>
      <c r="D116" s="11" t="s">
        <v>114</v>
      </c>
      <c r="E116" s="11" t="s">
        <v>171</v>
      </c>
      <c r="F116" s="11" t="s">
        <v>134</v>
      </c>
      <c r="G116" s="11" t="s">
        <v>121</v>
      </c>
      <c r="H116" s="11" t="s">
        <v>118</v>
      </c>
      <c r="I116" s="15">
        <v>58.283999999999999</v>
      </c>
      <c r="J116" s="15">
        <v>58.283999999999999</v>
      </c>
      <c r="K116" s="15">
        <v>58.283999999999999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4">
        <v>0</v>
      </c>
      <c r="AL116" s="14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  <c r="BB116" s="12">
        <v>0</v>
      </c>
      <c r="BC116" s="12">
        <v>0</v>
      </c>
    </row>
    <row r="117" spans="1:55" ht="16.5" customHeight="1">
      <c r="A117" s="10">
        <v>110</v>
      </c>
      <c r="B117" s="11" t="s">
        <v>63</v>
      </c>
      <c r="C117" s="11" t="s">
        <v>64</v>
      </c>
      <c r="D117" s="11" t="s">
        <v>114</v>
      </c>
      <c r="E117" s="11" t="s">
        <v>172</v>
      </c>
      <c r="F117" s="11" t="s">
        <v>68</v>
      </c>
      <c r="G117" s="11"/>
      <c r="H117" s="11"/>
      <c r="I117" s="15">
        <v>2</v>
      </c>
      <c r="J117" s="15">
        <v>2</v>
      </c>
      <c r="K117" s="15">
        <v>2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14">
        <v>0</v>
      </c>
      <c r="AC117" s="14">
        <v>0</v>
      </c>
      <c r="AD117" s="14">
        <v>0</v>
      </c>
      <c r="AE117" s="14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4">
        <v>0</v>
      </c>
      <c r="AL117" s="14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  <c r="BB117" s="12">
        <v>0</v>
      </c>
      <c r="BC117" s="12">
        <v>0</v>
      </c>
    </row>
    <row r="118" spans="1:55" ht="16.5" customHeight="1">
      <c r="A118" s="10">
        <v>111</v>
      </c>
      <c r="B118" s="11" t="s">
        <v>63</v>
      </c>
      <c r="C118" s="11" t="s">
        <v>64</v>
      </c>
      <c r="D118" s="11" t="s">
        <v>114</v>
      </c>
      <c r="E118" s="11" t="s">
        <v>172</v>
      </c>
      <c r="F118" s="11" t="s">
        <v>109</v>
      </c>
      <c r="G118" s="11" t="s">
        <v>78</v>
      </c>
      <c r="H118" s="11" t="s">
        <v>79</v>
      </c>
      <c r="I118" s="15">
        <v>2</v>
      </c>
      <c r="J118" s="15">
        <v>2</v>
      </c>
      <c r="K118" s="15">
        <v>2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4">
        <v>0</v>
      </c>
      <c r="AL118" s="14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0</v>
      </c>
      <c r="BC118" s="12">
        <v>0</v>
      </c>
    </row>
    <row r="119" spans="1:55" s="4" customFormat="1" ht="16.5" customHeight="1">
      <c r="A119" s="16"/>
      <c r="B119" s="17" t="s">
        <v>63</v>
      </c>
      <c r="C119" s="17" t="s">
        <v>64</v>
      </c>
      <c r="D119" s="17" t="s">
        <v>114</v>
      </c>
      <c r="E119" s="17" t="s">
        <v>191</v>
      </c>
      <c r="F119" s="11" t="s">
        <v>68</v>
      </c>
      <c r="G119" s="11"/>
      <c r="H119" s="11"/>
      <c r="I119" s="18">
        <f>I120</f>
        <v>7</v>
      </c>
      <c r="J119" s="15">
        <v>0</v>
      </c>
      <c r="K119" s="15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9">
        <f>AW120</f>
        <v>7</v>
      </c>
      <c r="AX119" s="19">
        <f>AX120</f>
        <v>7</v>
      </c>
      <c r="AY119" s="12">
        <v>0</v>
      </c>
      <c r="AZ119" s="12">
        <v>0</v>
      </c>
      <c r="BA119" s="12">
        <v>0</v>
      </c>
      <c r="BB119" s="12">
        <v>0</v>
      </c>
      <c r="BC119" s="12">
        <v>0</v>
      </c>
    </row>
    <row r="120" spans="1:55" s="4" customFormat="1" ht="16.5" customHeight="1">
      <c r="A120" s="16"/>
      <c r="B120" s="17" t="s">
        <v>63</v>
      </c>
      <c r="C120" s="17" t="s">
        <v>64</v>
      </c>
      <c r="D120" s="17" t="s">
        <v>114</v>
      </c>
      <c r="E120" s="17" t="s">
        <v>191</v>
      </c>
      <c r="F120" s="17" t="s">
        <v>86</v>
      </c>
      <c r="G120" s="17" t="s">
        <v>76</v>
      </c>
      <c r="H120" s="17" t="s">
        <v>77</v>
      </c>
      <c r="I120" s="18">
        <v>7</v>
      </c>
      <c r="J120" s="15">
        <v>0</v>
      </c>
      <c r="K120" s="15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9">
        <v>7</v>
      </c>
      <c r="AX120" s="19">
        <v>7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</row>
    <row r="121" spans="1:55" s="4" customFormat="1" ht="16.5" customHeight="1">
      <c r="A121" s="16"/>
      <c r="B121" s="17" t="s">
        <v>63</v>
      </c>
      <c r="C121" s="17" t="s">
        <v>64</v>
      </c>
      <c r="D121" s="17" t="s">
        <v>114</v>
      </c>
      <c r="E121" s="17" t="str">
        <f>E122</f>
        <v>2023年社会福利及救助市级转移支付60岁以上老年人购买意外伤害保险</v>
      </c>
      <c r="F121" s="11" t="s">
        <v>68</v>
      </c>
      <c r="G121" s="11"/>
      <c r="H121" s="11"/>
      <c r="I121" s="18">
        <f>I122</f>
        <v>360</v>
      </c>
      <c r="J121" s="15">
        <v>0</v>
      </c>
      <c r="K121" s="15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9">
        <f>AW122</f>
        <v>360</v>
      </c>
      <c r="AX121" s="19">
        <f>AX122</f>
        <v>360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</row>
    <row r="122" spans="1:55" s="4" customFormat="1" ht="16.5" customHeight="1">
      <c r="A122" s="16"/>
      <c r="B122" s="17" t="s">
        <v>63</v>
      </c>
      <c r="C122" s="17" t="s">
        <v>64</v>
      </c>
      <c r="D122" s="17" t="s">
        <v>114</v>
      </c>
      <c r="E122" s="17" t="s">
        <v>192</v>
      </c>
      <c r="F122" s="17" t="s">
        <v>116</v>
      </c>
      <c r="G122" s="17" t="s">
        <v>78</v>
      </c>
      <c r="H122" s="17" t="s">
        <v>79</v>
      </c>
      <c r="I122" s="18">
        <v>360</v>
      </c>
      <c r="J122" s="15">
        <v>0</v>
      </c>
      <c r="K122" s="15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9">
        <v>360</v>
      </c>
      <c r="AX122" s="19">
        <v>360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</row>
    <row r="123" spans="1:55" s="4" customFormat="1" ht="16.5" customHeight="1">
      <c r="A123" s="16"/>
      <c r="B123" s="17" t="s">
        <v>63</v>
      </c>
      <c r="C123" s="17" t="s">
        <v>64</v>
      </c>
      <c r="D123" s="17" t="s">
        <v>114</v>
      </c>
      <c r="E123" s="17" t="str">
        <f>E124</f>
        <v>2023年低保和特困人员免费电量（第一批）</v>
      </c>
      <c r="F123" s="11" t="s">
        <v>68</v>
      </c>
      <c r="G123" s="11"/>
      <c r="H123" s="11"/>
      <c r="I123" s="18">
        <f>I124</f>
        <v>85.806519999999992</v>
      </c>
      <c r="J123" s="15">
        <v>0</v>
      </c>
      <c r="K123" s="15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0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9">
        <f>AW124</f>
        <v>85.806519999999992</v>
      </c>
      <c r="AX123" s="19">
        <f>AX124</f>
        <v>85.806519999999992</v>
      </c>
      <c r="AY123" s="12">
        <v>0</v>
      </c>
      <c r="AZ123" s="12">
        <v>0</v>
      </c>
      <c r="BA123" s="12">
        <v>0</v>
      </c>
      <c r="BB123" s="12">
        <v>0</v>
      </c>
      <c r="BC123" s="12">
        <v>0</v>
      </c>
    </row>
    <row r="124" spans="1:55" s="4" customFormat="1" ht="16.5" customHeight="1">
      <c r="A124" s="16"/>
      <c r="B124" s="17" t="s">
        <v>63</v>
      </c>
      <c r="C124" s="17" t="s">
        <v>64</v>
      </c>
      <c r="D124" s="17" t="s">
        <v>114</v>
      </c>
      <c r="E124" s="17" t="s">
        <v>193</v>
      </c>
      <c r="F124" s="17" t="s">
        <v>102</v>
      </c>
      <c r="G124" s="17" t="s">
        <v>121</v>
      </c>
      <c r="H124" s="17" t="s">
        <v>118</v>
      </c>
      <c r="I124" s="18">
        <v>85.806519999999992</v>
      </c>
      <c r="J124" s="15">
        <v>0</v>
      </c>
      <c r="K124" s="15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9">
        <v>85.806519999999992</v>
      </c>
      <c r="AX124" s="19">
        <v>85.806519999999992</v>
      </c>
      <c r="AY124" s="12">
        <v>0</v>
      </c>
      <c r="AZ124" s="12">
        <v>0</v>
      </c>
      <c r="BA124" s="12">
        <v>0</v>
      </c>
      <c r="BB124" s="12">
        <v>0</v>
      </c>
      <c r="BC124" s="12">
        <v>0</v>
      </c>
    </row>
    <row r="125" spans="1:55" s="4" customFormat="1" ht="16.5" customHeight="1">
      <c r="A125" s="16"/>
      <c r="B125" s="17" t="s">
        <v>63</v>
      </c>
      <c r="C125" s="17" t="s">
        <v>64</v>
      </c>
      <c r="D125" s="17" t="s">
        <v>114</v>
      </c>
      <c r="E125" s="17" t="str">
        <f>E126</f>
        <v>2023年中央集中彩票公益金支持社会福利事业专项资金（儿童福利类）</v>
      </c>
      <c r="F125" s="11" t="s">
        <v>68</v>
      </c>
      <c r="G125" s="11"/>
      <c r="H125" s="11"/>
      <c r="I125" s="18">
        <f>I126</f>
        <v>0.2</v>
      </c>
      <c r="J125" s="15">
        <v>0</v>
      </c>
      <c r="K125" s="15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9">
        <f>AW126</f>
        <v>0.2</v>
      </c>
      <c r="AX125" s="12">
        <v>0</v>
      </c>
      <c r="AY125" s="19">
        <f>AY126</f>
        <v>0.2</v>
      </c>
      <c r="AZ125" s="12">
        <v>0</v>
      </c>
      <c r="BA125" s="12">
        <v>0</v>
      </c>
      <c r="BB125" s="12">
        <v>0</v>
      </c>
      <c r="BC125" s="12">
        <v>0</v>
      </c>
    </row>
    <row r="126" spans="1:55" s="4" customFormat="1" ht="16.5" customHeight="1">
      <c r="A126" s="16"/>
      <c r="B126" s="17" t="s">
        <v>63</v>
      </c>
      <c r="C126" s="17" t="s">
        <v>64</v>
      </c>
      <c r="D126" s="17" t="s">
        <v>114</v>
      </c>
      <c r="E126" s="17" t="s">
        <v>194</v>
      </c>
      <c r="F126" s="17" t="s">
        <v>142</v>
      </c>
      <c r="G126" s="17" t="s">
        <v>76</v>
      </c>
      <c r="H126" s="17" t="s">
        <v>77</v>
      </c>
      <c r="I126" s="18">
        <v>0.2</v>
      </c>
      <c r="J126" s="15">
        <v>0</v>
      </c>
      <c r="K126" s="15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9">
        <v>0.2</v>
      </c>
      <c r="AX126" s="12">
        <v>0</v>
      </c>
      <c r="AY126" s="19">
        <v>0.2</v>
      </c>
      <c r="AZ126" s="12">
        <v>0</v>
      </c>
      <c r="BA126" s="12">
        <v>0</v>
      </c>
      <c r="BB126" s="12">
        <v>0</v>
      </c>
      <c r="BC126" s="12">
        <v>0</v>
      </c>
    </row>
    <row r="127" spans="1:55" s="4" customFormat="1" ht="16.5" customHeight="1">
      <c r="A127" s="16"/>
      <c r="B127" s="17" t="s">
        <v>63</v>
      </c>
      <c r="C127" s="17" t="s">
        <v>64</v>
      </c>
      <c r="D127" s="17" t="s">
        <v>114</v>
      </c>
      <c r="E127" s="17" t="str">
        <f>E128</f>
        <v>2023年困难群众救助补助资金（第二批）</v>
      </c>
      <c r="F127" s="11" t="s">
        <v>68</v>
      </c>
      <c r="G127" s="11"/>
      <c r="H127" s="11"/>
      <c r="I127" s="18">
        <f>I128</f>
        <v>2.41</v>
      </c>
      <c r="J127" s="15">
        <v>0</v>
      </c>
      <c r="K127" s="15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0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9">
        <f>AW128</f>
        <v>2.41</v>
      </c>
      <c r="AX127" s="19">
        <f>AX128</f>
        <v>2.41</v>
      </c>
      <c r="AY127" s="12">
        <v>0</v>
      </c>
      <c r="AZ127" s="12">
        <v>0</v>
      </c>
      <c r="BA127" s="12">
        <v>0</v>
      </c>
      <c r="BB127" s="12">
        <v>0</v>
      </c>
      <c r="BC127" s="12">
        <v>0</v>
      </c>
    </row>
    <row r="128" spans="1:55" s="4" customFormat="1" ht="16.5" customHeight="1">
      <c r="A128" s="16"/>
      <c r="B128" s="17" t="s">
        <v>63</v>
      </c>
      <c r="C128" s="17" t="s">
        <v>64</v>
      </c>
      <c r="D128" s="17" t="s">
        <v>114</v>
      </c>
      <c r="E128" s="17" t="s">
        <v>195</v>
      </c>
      <c r="F128" s="17" t="s">
        <v>102</v>
      </c>
      <c r="G128" s="17" t="s">
        <v>121</v>
      </c>
      <c r="H128" s="17" t="s">
        <v>118</v>
      </c>
      <c r="I128" s="18">
        <v>2.41</v>
      </c>
      <c r="J128" s="15">
        <v>0</v>
      </c>
      <c r="K128" s="15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9">
        <v>2.41</v>
      </c>
      <c r="AX128" s="19">
        <v>2.41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</row>
    <row r="129" spans="1:55" s="4" customFormat="1" ht="16.5" customHeight="1">
      <c r="A129" s="16"/>
      <c r="B129" s="17" t="s">
        <v>63</v>
      </c>
      <c r="C129" s="17" t="s">
        <v>64</v>
      </c>
      <c r="D129" s="17" t="s">
        <v>114</v>
      </c>
      <c r="E129" s="17" t="str">
        <f>E130</f>
        <v>2023年（福彩公益金）市级转移支付养老服务业发展资金</v>
      </c>
      <c r="F129" s="11" t="s">
        <v>68</v>
      </c>
      <c r="G129" s="11"/>
      <c r="H129" s="11"/>
      <c r="I129" s="18">
        <f>I130</f>
        <v>92.062200000000004</v>
      </c>
      <c r="J129" s="15">
        <v>0</v>
      </c>
      <c r="K129" s="15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9">
        <f>AW130</f>
        <v>92.062200000000004</v>
      </c>
      <c r="AX129" s="12">
        <v>0</v>
      </c>
      <c r="AY129" s="19">
        <f>AY130</f>
        <v>92.062200000000004</v>
      </c>
      <c r="AZ129" s="12">
        <v>0</v>
      </c>
      <c r="BA129" s="12">
        <v>0</v>
      </c>
      <c r="BB129" s="12">
        <v>0</v>
      </c>
      <c r="BC129" s="12">
        <v>0</v>
      </c>
    </row>
    <row r="130" spans="1:55" s="4" customFormat="1" ht="16.5" customHeight="1">
      <c r="A130" s="16"/>
      <c r="B130" s="17" t="s">
        <v>63</v>
      </c>
      <c r="C130" s="17" t="s">
        <v>64</v>
      </c>
      <c r="D130" s="17" t="s">
        <v>114</v>
      </c>
      <c r="E130" s="17" t="s">
        <v>196</v>
      </c>
      <c r="F130" s="17" t="s">
        <v>142</v>
      </c>
      <c r="G130" s="17" t="s">
        <v>76</v>
      </c>
      <c r="H130" s="17" t="s">
        <v>77</v>
      </c>
      <c r="I130" s="18">
        <v>92.062200000000004</v>
      </c>
      <c r="J130" s="15">
        <v>0</v>
      </c>
      <c r="K130" s="15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9">
        <v>92.062200000000004</v>
      </c>
      <c r="AX130" s="12">
        <v>0</v>
      </c>
      <c r="AY130" s="19">
        <v>92.062200000000004</v>
      </c>
      <c r="AZ130" s="12">
        <v>0</v>
      </c>
      <c r="BA130" s="12">
        <v>0</v>
      </c>
      <c r="BB130" s="12">
        <v>0</v>
      </c>
      <c r="BC130" s="12">
        <v>0</v>
      </c>
    </row>
    <row r="131" spans="1:55" s="4" customFormat="1" ht="16.5" customHeight="1">
      <c r="A131" s="16"/>
      <c r="B131" s="17" t="s">
        <v>63</v>
      </c>
      <c r="C131" s="17" t="s">
        <v>64</v>
      </c>
      <c r="D131" s="17" t="s">
        <v>114</v>
      </c>
      <c r="E131" s="17" t="str">
        <f>E132</f>
        <v>2023年（福彩公益金）市级转移支付未成年人保护专项资金</v>
      </c>
      <c r="F131" s="11" t="s">
        <v>68</v>
      </c>
      <c r="G131" s="11"/>
      <c r="H131" s="11"/>
      <c r="I131" s="18">
        <f>I132</f>
        <v>0.7</v>
      </c>
      <c r="J131" s="15">
        <v>0</v>
      </c>
      <c r="K131" s="15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9">
        <f>AW132</f>
        <v>0.7</v>
      </c>
      <c r="AX131" s="12">
        <v>0</v>
      </c>
      <c r="AY131" s="19">
        <f>AY132</f>
        <v>0.7</v>
      </c>
      <c r="AZ131" s="12">
        <v>0</v>
      </c>
      <c r="BA131" s="12">
        <v>0</v>
      </c>
      <c r="BB131" s="12">
        <v>0</v>
      </c>
      <c r="BC131" s="12">
        <v>0</v>
      </c>
    </row>
    <row r="132" spans="1:55" s="4" customFormat="1" ht="16.5" customHeight="1">
      <c r="A132" s="16"/>
      <c r="B132" s="17" t="s">
        <v>63</v>
      </c>
      <c r="C132" s="17" t="s">
        <v>64</v>
      </c>
      <c r="D132" s="17" t="s">
        <v>114</v>
      </c>
      <c r="E132" s="17" t="s">
        <v>197</v>
      </c>
      <c r="F132" s="17" t="s">
        <v>142</v>
      </c>
      <c r="G132" s="17" t="s">
        <v>121</v>
      </c>
      <c r="H132" s="17" t="s">
        <v>118</v>
      </c>
      <c r="I132" s="18">
        <v>0.7</v>
      </c>
      <c r="J132" s="15">
        <v>0</v>
      </c>
      <c r="K132" s="15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0</v>
      </c>
      <c r="AH132" s="12">
        <v>0</v>
      </c>
      <c r="AI132" s="12">
        <v>0</v>
      </c>
      <c r="AJ132" s="12">
        <v>0</v>
      </c>
      <c r="AK132" s="12">
        <v>0</v>
      </c>
      <c r="AL132" s="12">
        <v>0</v>
      </c>
      <c r="AM132" s="12">
        <v>0</v>
      </c>
      <c r="AN132" s="12">
        <v>0</v>
      </c>
      <c r="AO132" s="12">
        <v>0</v>
      </c>
      <c r="AP132" s="12">
        <v>0</v>
      </c>
      <c r="AQ132" s="12">
        <v>0</v>
      </c>
      <c r="AR132" s="12">
        <v>0</v>
      </c>
      <c r="AS132" s="12">
        <v>0</v>
      </c>
      <c r="AT132" s="12">
        <v>0</v>
      </c>
      <c r="AU132" s="12">
        <v>0</v>
      </c>
      <c r="AV132" s="12">
        <v>0</v>
      </c>
      <c r="AW132" s="19">
        <v>0.7</v>
      </c>
      <c r="AX132" s="12">
        <v>0</v>
      </c>
      <c r="AY132" s="19">
        <v>0.7</v>
      </c>
      <c r="AZ132" s="12">
        <v>0</v>
      </c>
      <c r="BA132" s="12">
        <v>0</v>
      </c>
      <c r="BB132" s="12">
        <v>0</v>
      </c>
      <c r="BC132" s="12">
        <v>0</v>
      </c>
    </row>
    <row r="133" spans="1:55" s="4" customFormat="1" ht="16.5" customHeight="1">
      <c r="A133" s="16"/>
      <c r="B133" s="17" t="s">
        <v>63</v>
      </c>
      <c r="C133" s="17" t="s">
        <v>64</v>
      </c>
      <c r="D133" s="17" t="s">
        <v>114</v>
      </c>
      <c r="E133" s="17" t="str">
        <f>E134</f>
        <v>养老服务业发展补助资金[老年人助餐补贴]</v>
      </c>
      <c r="F133" s="11" t="s">
        <v>68</v>
      </c>
      <c r="G133" s="11"/>
      <c r="H133" s="11"/>
      <c r="I133" s="18">
        <f>I134</f>
        <v>339.59687300000002</v>
      </c>
      <c r="J133" s="15">
        <v>0</v>
      </c>
      <c r="K133" s="15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0</v>
      </c>
      <c r="AQ133" s="12">
        <v>0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9">
        <f>AW134</f>
        <v>339.59687300000002</v>
      </c>
      <c r="AX133" s="12">
        <v>0</v>
      </c>
      <c r="AY133" s="19">
        <f>AY134</f>
        <v>339.59687300000002</v>
      </c>
      <c r="AZ133" s="12">
        <v>0</v>
      </c>
      <c r="BA133" s="12">
        <v>0</v>
      </c>
      <c r="BB133" s="12">
        <v>0</v>
      </c>
      <c r="BC133" s="12">
        <v>0</v>
      </c>
    </row>
    <row r="134" spans="1:55" s="4" customFormat="1" ht="16.5" customHeight="1">
      <c r="A134" s="16"/>
      <c r="B134" s="17" t="s">
        <v>63</v>
      </c>
      <c r="C134" s="17" t="s">
        <v>64</v>
      </c>
      <c r="D134" s="17" t="s">
        <v>114</v>
      </c>
      <c r="E134" s="17" t="s">
        <v>198</v>
      </c>
      <c r="F134" s="17" t="s">
        <v>142</v>
      </c>
      <c r="G134" s="17" t="s">
        <v>76</v>
      </c>
      <c r="H134" s="17" t="s">
        <v>77</v>
      </c>
      <c r="I134" s="18">
        <v>339.59687300000002</v>
      </c>
      <c r="J134" s="15">
        <v>0</v>
      </c>
      <c r="K134" s="15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9">
        <v>339.59687300000002</v>
      </c>
      <c r="AX134" s="12">
        <v>0</v>
      </c>
      <c r="AY134" s="19">
        <v>339.59687300000002</v>
      </c>
      <c r="AZ134" s="12">
        <v>0</v>
      </c>
      <c r="BA134" s="12">
        <v>0</v>
      </c>
      <c r="BB134" s="12">
        <v>0</v>
      </c>
      <c r="BC134" s="12">
        <v>0</v>
      </c>
    </row>
    <row r="135" spans="1:55" s="4" customFormat="1" ht="16.5" customHeight="1">
      <c r="A135" s="16"/>
      <c r="B135" s="17" t="s">
        <v>63</v>
      </c>
      <c r="C135" s="17" t="s">
        <v>64</v>
      </c>
      <c r="D135" s="17" t="s">
        <v>114</v>
      </c>
      <c r="E135" s="17" t="s">
        <v>199</v>
      </c>
      <c r="F135" s="11" t="s">
        <v>68</v>
      </c>
      <c r="G135" s="11"/>
      <c r="H135" s="11"/>
      <c r="I135" s="18">
        <f>I136</f>
        <v>39.126800000000003</v>
      </c>
      <c r="J135" s="15">
        <v>0</v>
      </c>
      <c r="K135" s="15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9">
        <f>AW136</f>
        <v>39.126800000000003</v>
      </c>
      <c r="AX135" s="12">
        <v>0</v>
      </c>
      <c r="AY135" s="19">
        <f>AY136</f>
        <v>39.126800000000003</v>
      </c>
      <c r="AZ135" s="12">
        <v>0</v>
      </c>
      <c r="BA135" s="12">
        <v>0</v>
      </c>
      <c r="BB135" s="12">
        <v>0</v>
      </c>
      <c r="BC135" s="12">
        <v>0</v>
      </c>
    </row>
    <row r="136" spans="1:55" s="4" customFormat="1" ht="16.5" customHeight="1">
      <c r="A136" s="16"/>
      <c r="B136" s="17" t="s">
        <v>63</v>
      </c>
      <c r="C136" s="17" t="s">
        <v>64</v>
      </c>
      <c r="D136" s="17" t="s">
        <v>114</v>
      </c>
      <c r="E136" s="17" t="s">
        <v>199</v>
      </c>
      <c r="F136" s="17" t="s">
        <v>142</v>
      </c>
      <c r="G136" s="17" t="s">
        <v>76</v>
      </c>
      <c r="H136" s="17" t="s">
        <v>77</v>
      </c>
      <c r="I136" s="18">
        <v>39.126800000000003</v>
      </c>
      <c r="J136" s="15">
        <v>0</v>
      </c>
      <c r="K136" s="15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9">
        <v>39.126800000000003</v>
      </c>
      <c r="AX136" s="12">
        <v>0</v>
      </c>
      <c r="AY136" s="19">
        <v>39.126800000000003</v>
      </c>
      <c r="AZ136" s="12">
        <v>0</v>
      </c>
      <c r="BA136" s="12">
        <v>0</v>
      </c>
      <c r="BB136" s="12">
        <v>0</v>
      </c>
      <c r="BC136" s="12">
        <v>0</v>
      </c>
    </row>
    <row r="137" spans="1:55" s="4" customFormat="1" ht="16.5" customHeight="1">
      <c r="A137" s="16"/>
      <c r="B137" s="17" t="s">
        <v>63</v>
      </c>
      <c r="C137" s="17" t="s">
        <v>64</v>
      </c>
      <c r="D137" s="17" t="s">
        <v>114</v>
      </c>
      <c r="E137" s="17" t="str">
        <f>E138</f>
        <v>2023年（福彩公益金）市级转移支付家庭养老床位适老化改造</v>
      </c>
      <c r="F137" s="11" t="s">
        <v>68</v>
      </c>
      <c r="G137" s="11"/>
      <c r="H137" s="11"/>
      <c r="I137" s="18">
        <f>I138</f>
        <v>63</v>
      </c>
      <c r="J137" s="15">
        <v>0</v>
      </c>
      <c r="K137" s="15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9">
        <f>AW138</f>
        <v>63</v>
      </c>
      <c r="AX137" s="12">
        <v>0</v>
      </c>
      <c r="AY137" s="19">
        <f>AY138</f>
        <v>63</v>
      </c>
      <c r="AZ137" s="12">
        <v>0</v>
      </c>
      <c r="BA137" s="12">
        <v>0</v>
      </c>
      <c r="BB137" s="12">
        <v>0</v>
      </c>
      <c r="BC137" s="12">
        <v>0</v>
      </c>
    </row>
    <row r="138" spans="1:55" s="4" customFormat="1" ht="16.5" customHeight="1">
      <c r="A138" s="16"/>
      <c r="B138" s="17" t="s">
        <v>63</v>
      </c>
      <c r="C138" s="17" t="s">
        <v>64</v>
      </c>
      <c r="D138" s="17" t="s">
        <v>114</v>
      </c>
      <c r="E138" s="17" t="s">
        <v>200</v>
      </c>
      <c r="F138" s="17" t="s">
        <v>142</v>
      </c>
      <c r="G138" s="17" t="s">
        <v>76</v>
      </c>
      <c r="H138" s="17" t="s">
        <v>77</v>
      </c>
      <c r="I138" s="18">
        <v>63</v>
      </c>
      <c r="J138" s="15">
        <v>0</v>
      </c>
      <c r="K138" s="15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>
        <v>0</v>
      </c>
      <c r="AT138" s="12">
        <v>0</v>
      </c>
      <c r="AU138" s="12">
        <v>0</v>
      </c>
      <c r="AV138" s="12">
        <v>0</v>
      </c>
      <c r="AW138" s="19">
        <v>63</v>
      </c>
      <c r="AX138" s="12">
        <v>0</v>
      </c>
      <c r="AY138" s="19">
        <v>63</v>
      </c>
      <c r="AZ138" s="12">
        <v>0</v>
      </c>
      <c r="BA138" s="12">
        <v>0</v>
      </c>
      <c r="BB138" s="12">
        <v>0</v>
      </c>
      <c r="BC138" s="12">
        <v>0</v>
      </c>
    </row>
    <row r="139" spans="1:55" s="4" customFormat="1" ht="16.5" customHeight="1">
      <c r="A139" s="16"/>
      <c r="B139" s="17" t="s">
        <v>63</v>
      </c>
      <c r="C139" s="17" t="s">
        <v>64</v>
      </c>
      <c r="D139" s="17" t="s">
        <v>114</v>
      </c>
      <c r="E139" s="17" t="str">
        <f>E140</f>
        <v>2023年（福彩公益金）市级转移支付星级养老机构奖补资金</v>
      </c>
      <c r="F139" s="11" t="s">
        <v>68</v>
      </c>
      <c r="G139" s="11"/>
      <c r="H139" s="11"/>
      <c r="I139" s="18">
        <f>I140</f>
        <v>40</v>
      </c>
      <c r="J139" s="15">
        <v>0</v>
      </c>
      <c r="K139" s="15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9">
        <f>AW140</f>
        <v>40</v>
      </c>
      <c r="AX139" s="12">
        <v>0</v>
      </c>
      <c r="AY139" s="19">
        <f>AY140</f>
        <v>40</v>
      </c>
      <c r="AZ139" s="12">
        <v>0</v>
      </c>
      <c r="BA139" s="12">
        <v>0</v>
      </c>
      <c r="BB139" s="12">
        <v>0</v>
      </c>
      <c r="BC139" s="12">
        <v>0</v>
      </c>
    </row>
    <row r="140" spans="1:55" s="4" customFormat="1" ht="16.5" customHeight="1">
      <c r="A140" s="16"/>
      <c r="B140" s="17" t="s">
        <v>63</v>
      </c>
      <c r="C140" s="17" t="s">
        <v>64</v>
      </c>
      <c r="D140" s="17" t="s">
        <v>114</v>
      </c>
      <c r="E140" s="17" t="s">
        <v>201</v>
      </c>
      <c r="F140" s="17" t="s">
        <v>142</v>
      </c>
      <c r="G140" s="17" t="s">
        <v>76</v>
      </c>
      <c r="H140" s="17" t="s">
        <v>77</v>
      </c>
      <c r="I140" s="18">
        <v>40</v>
      </c>
      <c r="J140" s="15">
        <v>0</v>
      </c>
      <c r="K140" s="15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9">
        <v>40</v>
      </c>
      <c r="AX140" s="12">
        <v>0</v>
      </c>
      <c r="AY140" s="19">
        <v>40</v>
      </c>
      <c r="AZ140" s="12">
        <v>0</v>
      </c>
      <c r="BA140" s="12">
        <v>0</v>
      </c>
      <c r="BB140" s="12">
        <v>0</v>
      </c>
      <c r="BC140" s="12">
        <v>0</v>
      </c>
    </row>
    <row r="141" spans="1:55" s="4" customFormat="1" ht="16.5" customHeight="1">
      <c r="A141" s="16"/>
      <c r="B141" s="17" t="s">
        <v>63</v>
      </c>
      <c r="C141" s="17" t="s">
        <v>64</v>
      </c>
      <c r="D141" s="17" t="s">
        <v>114</v>
      </c>
      <c r="E141" s="17" t="str">
        <f>E142</f>
        <v>2023年中央集中彩票公益金支持社会福利事业专项资金（残疾人福利类）</v>
      </c>
      <c r="F141" s="11" t="s">
        <v>68</v>
      </c>
      <c r="G141" s="11"/>
      <c r="H141" s="11"/>
      <c r="I141" s="18">
        <f>I142</f>
        <v>20.100000000000001</v>
      </c>
      <c r="J141" s="15">
        <v>0</v>
      </c>
      <c r="K141" s="15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9">
        <f>AW142</f>
        <v>20.100000000000001</v>
      </c>
      <c r="AX141" s="12">
        <v>0</v>
      </c>
      <c r="AY141" s="19">
        <f>AY142</f>
        <v>20.100000000000001</v>
      </c>
      <c r="AZ141" s="12">
        <v>0</v>
      </c>
      <c r="BA141" s="12">
        <v>0</v>
      </c>
      <c r="BB141" s="12">
        <v>0</v>
      </c>
      <c r="BC141" s="12">
        <v>0</v>
      </c>
    </row>
    <row r="142" spans="1:55" s="4" customFormat="1" ht="16.5" customHeight="1">
      <c r="A142" s="16"/>
      <c r="B142" s="17" t="s">
        <v>63</v>
      </c>
      <c r="C142" s="17" t="s">
        <v>64</v>
      </c>
      <c r="D142" s="17" t="s">
        <v>114</v>
      </c>
      <c r="E142" s="17" t="s">
        <v>202</v>
      </c>
      <c r="F142" s="17" t="s">
        <v>142</v>
      </c>
      <c r="G142" s="17" t="s">
        <v>76</v>
      </c>
      <c r="H142" s="17" t="s">
        <v>77</v>
      </c>
      <c r="I142" s="18">
        <v>20.100000000000001</v>
      </c>
      <c r="J142" s="15">
        <v>0</v>
      </c>
      <c r="K142" s="15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9">
        <v>20.100000000000001</v>
      </c>
      <c r="AX142" s="12">
        <v>0</v>
      </c>
      <c r="AY142" s="19">
        <v>20.100000000000001</v>
      </c>
      <c r="AZ142" s="12">
        <v>0</v>
      </c>
      <c r="BA142" s="12">
        <v>0</v>
      </c>
      <c r="BB142" s="12">
        <v>0</v>
      </c>
      <c r="BC142" s="12">
        <v>0</v>
      </c>
    </row>
    <row r="143" spans="1:55" s="4" customFormat="1" ht="16.5" customHeight="1">
      <c r="A143" s="16"/>
      <c r="B143" s="17" t="s">
        <v>63</v>
      </c>
      <c r="C143" s="17" t="s">
        <v>64</v>
      </c>
      <c r="D143" s="17" t="s">
        <v>114</v>
      </c>
      <c r="E143" s="17" t="str">
        <f>E144</f>
        <v>2023年中央财政困难群众救助补助资金(困难失能老年人基本养老)</v>
      </c>
      <c r="F143" s="11" t="s">
        <v>68</v>
      </c>
      <c r="G143" s="11"/>
      <c r="H143" s="11"/>
      <c r="I143" s="18">
        <f>I144</f>
        <v>111</v>
      </c>
      <c r="J143" s="15">
        <v>0</v>
      </c>
      <c r="K143" s="15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9">
        <f>AW144</f>
        <v>111</v>
      </c>
      <c r="AX143" s="19">
        <f>AX144</f>
        <v>111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</row>
    <row r="144" spans="1:55" s="4" customFormat="1" ht="16.5" customHeight="1">
      <c r="A144" s="16"/>
      <c r="B144" s="17" t="s">
        <v>63</v>
      </c>
      <c r="C144" s="17" t="s">
        <v>64</v>
      </c>
      <c r="D144" s="17" t="s">
        <v>114</v>
      </c>
      <c r="E144" s="17" t="s">
        <v>203</v>
      </c>
      <c r="F144" s="17" t="s">
        <v>204</v>
      </c>
      <c r="G144" s="17" t="s">
        <v>76</v>
      </c>
      <c r="H144" s="17" t="s">
        <v>77</v>
      </c>
      <c r="I144" s="18">
        <v>111</v>
      </c>
      <c r="J144" s="15">
        <v>0</v>
      </c>
      <c r="K144" s="15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9">
        <v>111</v>
      </c>
      <c r="AX144" s="19">
        <v>111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</row>
    <row r="145" spans="1:55" ht="16.5" customHeight="1">
      <c r="A145" s="10">
        <v>112</v>
      </c>
      <c r="B145" s="11" t="s">
        <v>173</v>
      </c>
      <c r="C145" s="11" t="s">
        <v>174</v>
      </c>
      <c r="D145" s="11" t="s">
        <v>65</v>
      </c>
      <c r="E145" s="11"/>
      <c r="F145" s="11"/>
      <c r="G145" s="11"/>
      <c r="H145" s="11"/>
      <c r="I145" s="15">
        <v>398.9</v>
      </c>
      <c r="J145" s="15">
        <v>398.9</v>
      </c>
      <c r="K145" s="15">
        <v>398.9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4">
        <v>0</v>
      </c>
      <c r="AL145" s="14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</row>
    <row r="146" spans="1:55" ht="16.5" customHeight="1">
      <c r="A146" s="10">
        <v>113</v>
      </c>
      <c r="B146" s="11" t="s">
        <v>173</v>
      </c>
      <c r="C146" s="11" t="s">
        <v>174</v>
      </c>
      <c r="D146" s="11" t="s">
        <v>66</v>
      </c>
      <c r="E146" s="11" t="s">
        <v>175</v>
      </c>
      <c r="F146" s="11" t="s">
        <v>68</v>
      </c>
      <c r="G146" s="11"/>
      <c r="H146" s="11"/>
      <c r="I146" s="15">
        <v>107.7</v>
      </c>
      <c r="J146" s="15">
        <v>107.7</v>
      </c>
      <c r="K146" s="15">
        <v>107.7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4">
        <v>0</v>
      </c>
      <c r="AL146" s="14">
        <v>0</v>
      </c>
      <c r="AM146" s="12">
        <v>0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0</v>
      </c>
      <c r="AZ146" s="12">
        <v>0</v>
      </c>
      <c r="BA146" s="12">
        <v>0</v>
      </c>
      <c r="BB146" s="12">
        <v>0</v>
      </c>
      <c r="BC146" s="12">
        <v>0</v>
      </c>
    </row>
    <row r="147" spans="1:55" ht="16.5" customHeight="1">
      <c r="A147" s="10">
        <v>114</v>
      </c>
      <c r="B147" s="11" t="s">
        <v>173</v>
      </c>
      <c r="C147" s="11" t="s">
        <v>174</v>
      </c>
      <c r="D147" s="11" t="s">
        <v>66</v>
      </c>
      <c r="E147" s="11" t="s">
        <v>175</v>
      </c>
      <c r="F147" s="11" t="s">
        <v>176</v>
      </c>
      <c r="G147" s="11" t="s">
        <v>73</v>
      </c>
      <c r="H147" s="11" t="s">
        <v>177</v>
      </c>
      <c r="I147" s="15">
        <v>87.7</v>
      </c>
      <c r="J147" s="15">
        <v>87.7</v>
      </c>
      <c r="K147" s="15">
        <v>87.7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4">
        <v>0</v>
      </c>
      <c r="AL147" s="14">
        <v>0</v>
      </c>
      <c r="AM147" s="12">
        <v>0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0</v>
      </c>
      <c r="AZ147" s="12">
        <v>0</v>
      </c>
      <c r="BA147" s="12">
        <v>0</v>
      </c>
      <c r="BB147" s="12">
        <v>0</v>
      </c>
      <c r="BC147" s="12">
        <v>0</v>
      </c>
    </row>
    <row r="148" spans="1:55" ht="16.5" customHeight="1">
      <c r="A148" s="10">
        <v>115</v>
      </c>
      <c r="B148" s="11" t="s">
        <v>173</v>
      </c>
      <c r="C148" s="11" t="s">
        <v>174</v>
      </c>
      <c r="D148" s="11" t="s">
        <v>66</v>
      </c>
      <c r="E148" s="11" t="s">
        <v>175</v>
      </c>
      <c r="F148" s="11" t="s">
        <v>176</v>
      </c>
      <c r="G148" s="11" t="s">
        <v>76</v>
      </c>
      <c r="H148" s="11" t="s">
        <v>177</v>
      </c>
      <c r="I148" s="15">
        <v>20</v>
      </c>
      <c r="J148" s="15">
        <v>20</v>
      </c>
      <c r="K148" s="15">
        <v>20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0</v>
      </c>
      <c r="AE148" s="14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4">
        <v>0</v>
      </c>
      <c r="AL148" s="14">
        <v>0</v>
      </c>
      <c r="AM148" s="12">
        <v>0</v>
      </c>
      <c r="AN148" s="12">
        <v>0</v>
      </c>
      <c r="AO148" s="12">
        <v>0</v>
      </c>
      <c r="AP148" s="12">
        <v>0</v>
      </c>
      <c r="AQ148" s="12">
        <v>0</v>
      </c>
      <c r="AR148" s="12">
        <v>0</v>
      </c>
      <c r="AS148" s="12">
        <v>0</v>
      </c>
      <c r="AT148" s="12">
        <v>0</v>
      </c>
      <c r="AU148" s="12">
        <v>0</v>
      </c>
      <c r="AV148" s="12">
        <v>0</v>
      </c>
      <c r="AW148" s="12">
        <v>0</v>
      </c>
      <c r="AX148" s="12">
        <v>0</v>
      </c>
      <c r="AY148" s="12">
        <v>0</v>
      </c>
      <c r="AZ148" s="12">
        <v>0</v>
      </c>
      <c r="BA148" s="12">
        <v>0</v>
      </c>
      <c r="BB148" s="12">
        <v>0</v>
      </c>
      <c r="BC148" s="12">
        <v>0</v>
      </c>
    </row>
    <row r="149" spans="1:55" ht="16.5" customHeight="1">
      <c r="A149" s="10">
        <v>116</v>
      </c>
      <c r="B149" s="11" t="s">
        <v>173</v>
      </c>
      <c r="C149" s="11" t="s">
        <v>174</v>
      </c>
      <c r="D149" s="11" t="s">
        <v>66</v>
      </c>
      <c r="E149" s="11" t="s">
        <v>178</v>
      </c>
      <c r="F149" s="11" t="s">
        <v>68</v>
      </c>
      <c r="G149" s="11"/>
      <c r="H149" s="11"/>
      <c r="I149" s="15">
        <v>22.5</v>
      </c>
      <c r="J149" s="15">
        <v>22.5</v>
      </c>
      <c r="K149" s="15">
        <v>22.5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  <c r="AE149" s="14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4">
        <v>0</v>
      </c>
      <c r="AL149" s="14">
        <v>0</v>
      </c>
      <c r="AM149" s="12">
        <v>0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0</v>
      </c>
      <c r="AW149" s="12">
        <v>0</v>
      </c>
      <c r="AX149" s="12">
        <v>0</v>
      </c>
      <c r="AY149" s="12">
        <v>0</v>
      </c>
      <c r="AZ149" s="12">
        <v>0</v>
      </c>
      <c r="BA149" s="12">
        <v>0</v>
      </c>
      <c r="BB149" s="12">
        <v>0</v>
      </c>
      <c r="BC149" s="12">
        <v>0</v>
      </c>
    </row>
    <row r="150" spans="1:55" ht="16.5" customHeight="1">
      <c r="A150" s="10">
        <v>117</v>
      </c>
      <c r="B150" s="11" t="s">
        <v>173</v>
      </c>
      <c r="C150" s="11" t="s">
        <v>174</v>
      </c>
      <c r="D150" s="11" t="s">
        <v>66</v>
      </c>
      <c r="E150" s="11" t="s">
        <v>178</v>
      </c>
      <c r="F150" s="11" t="s">
        <v>176</v>
      </c>
      <c r="G150" s="11" t="s">
        <v>76</v>
      </c>
      <c r="H150" s="11" t="s">
        <v>177</v>
      </c>
      <c r="I150" s="15">
        <v>22.5</v>
      </c>
      <c r="J150" s="15">
        <v>22.5</v>
      </c>
      <c r="K150" s="15">
        <v>22.5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4">
        <v>0</v>
      </c>
      <c r="X150" s="14">
        <v>0</v>
      </c>
      <c r="Y150" s="14">
        <v>0</v>
      </c>
      <c r="Z150" s="14">
        <v>0</v>
      </c>
      <c r="AA150" s="14">
        <v>0</v>
      </c>
      <c r="AB150" s="14">
        <v>0</v>
      </c>
      <c r="AC150" s="14">
        <v>0</v>
      </c>
      <c r="AD150" s="14">
        <v>0</v>
      </c>
      <c r="AE150" s="14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4">
        <v>0</v>
      </c>
      <c r="AL150" s="14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0</v>
      </c>
      <c r="AZ150" s="12">
        <v>0</v>
      </c>
      <c r="BA150" s="12">
        <v>0</v>
      </c>
      <c r="BB150" s="12">
        <v>0</v>
      </c>
      <c r="BC150" s="12">
        <v>0</v>
      </c>
    </row>
    <row r="151" spans="1:55" ht="16.5" customHeight="1">
      <c r="A151" s="10">
        <v>118</v>
      </c>
      <c r="B151" s="11" t="s">
        <v>173</v>
      </c>
      <c r="C151" s="11" t="s">
        <v>174</v>
      </c>
      <c r="D151" s="11" t="s">
        <v>66</v>
      </c>
      <c r="E151" s="11" t="s">
        <v>179</v>
      </c>
      <c r="F151" s="11" t="s">
        <v>68</v>
      </c>
      <c r="G151" s="11"/>
      <c r="H151" s="11"/>
      <c r="I151" s="15">
        <v>208.8</v>
      </c>
      <c r="J151" s="15">
        <v>208.8</v>
      </c>
      <c r="K151" s="15">
        <v>208.8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4">
        <v>0</v>
      </c>
      <c r="X151" s="14">
        <v>0</v>
      </c>
      <c r="Y151" s="14">
        <v>0</v>
      </c>
      <c r="Z151" s="14">
        <v>0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4">
        <v>0</v>
      </c>
      <c r="AL151" s="14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</row>
    <row r="152" spans="1:55" ht="16.5" customHeight="1">
      <c r="A152" s="10">
        <v>119</v>
      </c>
      <c r="B152" s="11" t="s">
        <v>173</v>
      </c>
      <c r="C152" s="11" t="s">
        <v>174</v>
      </c>
      <c r="D152" s="11" t="s">
        <v>66</v>
      </c>
      <c r="E152" s="11" t="s">
        <v>179</v>
      </c>
      <c r="F152" s="11" t="s">
        <v>176</v>
      </c>
      <c r="G152" s="11" t="s">
        <v>113</v>
      </c>
      <c r="H152" s="11" t="s">
        <v>180</v>
      </c>
      <c r="I152" s="15">
        <v>208.8</v>
      </c>
      <c r="J152" s="15">
        <v>208.8</v>
      </c>
      <c r="K152" s="15">
        <v>208.8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4">
        <v>0</v>
      </c>
      <c r="X152" s="14">
        <v>0</v>
      </c>
      <c r="Y152" s="14">
        <v>0</v>
      </c>
      <c r="Z152" s="14">
        <v>0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2">
        <v>0</v>
      </c>
      <c r="AG152" s="12">
        <v>0</v>
      </c>
      <c r="AH152" s="12">
        <v>0</v>
      </c>
      <c r="AI152" s="12">
        <v>0</v>
      </c>
      <c r="AJ152" s="12">
        <v>0</v>
      </c>
      <c r="AK152" s="14">
        <v>0</v>
      </c>
      <c r="AL152" s="14">
        <v>0</v>
      </c>
      <c r="AM152" s="12">
        <v>0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0</v>
      </c>
      <c r="AW152" s="12">
        <v>0</v>
      </c>
      <c r="AX152" s="12">
        <v>0</v>
      </c>
      <c r="AY152" s="12">
        <v>0</v>
      </c>
      <c r="AZ152" s="12">
        <v>0</v>
      </c>
      <c r="BA152" s="12">
        <v>0</v>
      </c>
      <c r="BB152" s="12">
        <v>0</v>
      </c>
      <c r="BC152" s="12">
        <v>0</v>
      </c>
    </row>
    <row r="153" spans="1:55" ht="16.5" customHeight="1">
      <c r="A153" s="10">
        <v>120</v>
      </c>
      <c r="B153" s="11" t="s">
        <v>173</v>
      </c>
      <c r="C153" s="11" t="s">
        <v>174</v>
      </c>
      <c r="D153" s="11" t="s">
        <v>114</v>
      </c>
      <c r="E153" s="11" t="s">
        <v>181</v>
      </c>
      <c r="F153" s="11" t="s">
        <v>68</v>
      </c>
      <c r="G153" s="11"/>
      <c r="H153" s="11"/>
      <c r="I153" s="15">
        <v>9</v>
      </c>
      <c r="J153" s="15">
        <v>9</v>
      </c>
      <c r="K153" s="15">
        <v>9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4">
        <v>0</v>
      </c>
      <c r="AL153" s="14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0</v>
      </c>
      <c r="AZ153" s="12">
        <v>0</v>
      </c>
      <c r="BA153" s="12">
        <v>0</v>
      </c>
      <c r="BB153" s="12">
        <v>0</v>
      </c>
      <c r="BC153" s="12">
        <v>0</v>
      </c>
    </row>
    <row r="154" spans="1:55" ht="16.5" customHeight="1">
      <c r="A154" s="10">
        <v>121</v>
      </c>
      <c r="B154" s="11" t="s">
        <v>173</v>
      </c>
      <c r="C154" s="11" t="s">
        <v>174</v>
      </c>
      <c r="D154" s="11" t="s">
        <v>114</v>
      </c>
      <c r="E154" s="11" t="s">
        <v>181</v>
      </c>
      <c r="F154" s="11" t="s">
        <v>176</v>
      </c>
      <c r="G154" s="11" t="s">
        <v>182</v>
      </c>
      <c r="H154" s="11" t="s">
        <v>118</v>
      </c>
      <c r="I154" s="15">
        <v>9</v>
      </c>
      <c r="J154" s="15">
        <v>9</v>
      </c>
      <c r="K154" s="15">
        <v>9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4">
        <v>0</v>
      </c>
      <c r="AL154" s="14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0</v>
      </c>
      <c r="AZ154" s="12">
        <v>0</v>
      </c>
      <c r="BA154" s="12">
        <v>0</v>
      </c>
      <c r="BB154" s="12">
        <v>0</v>
      </c>
      <c r="BC154" s="12">
        <v>0</v>
      </c>
    </row>
    <row r="155" spans="1:55" ht="16.5" customHeight="1">
      <c r="A155" s="10">
        <v>122</v>
      </c>
      <c r="B155" s="11" t="s">
        <v>173</v>
      </c>
      <c r="C155" s="11" t="s">
        <v>174</v>
      </c>
      <c r="D155" s="11" t="s">
        <v>114</v>
      </c>
      <c r="E155" s="11" t="s">
        <v>183</v>
      </c>
      <c r="F155" s="11" t="s">
        <v>68</v>
      </c>
      <c r="G155" s="11"/>
      <c r="H155" s="11"/>
      <c r="I155" s="15">
        <v>50.9</v>
      </c>
      <c r="J155" s="15">
        <v>50.9</v>
      </c>
      <c r="K155" s="15">
        <v>50.9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4">
        <v>0</v>
      </c>
      <c r="AL155" s="14">
        <v>0</v>
      </c>
      <c r="AM155" s="12">
        <v>0</v>
      </c>
      <c r="AN155" s="12">
        <v>0</v>
      </c>
      <c r="AO155" s="12">
        <v>0</v>
      </c>
      <c r="AP155" s="12">
        <v>0</v>
      </c>
      <c r="AQ155" s="12">
        <v>0</v>
      </c>
      <c r="AR155" s="12">
        <v>0</v>
      </c>
      <c r="AS155" s="12">
        <v>0</v>
      </c>
      <c r="AT155" s="12">
        <v>0</v>
      </c>
      <c r="AU155" s="12">
        <v>0</v>
      </c>
      <c r="AV155" s="12">
        <v>0</v>
      </c>
      <c r="AW155" s="12">
        <v>0</v>
      </c>
      <c r="AX155" s="12">
        <v>0</v>
      </c>
      <c r="AY155" s="12">
        <v>0</v>
      </c>
      <c r="AZ155" s="12">
        <v>0</v>
      </c>
      <c r="BA155" s="12">
        <v>0</v>
      </c>
      <c r="BB155" s="12">
        <v>0</v>
      </c>
      <c r="BC155" s="12">
        <v>0</v>
      </c>
    </row>
    <row r="156" spans="1:55" ht="16.5" customHeight="1">
      <c r="A156" s="10">
        <v>123</v>
      </c>
      <c r="B156" s="11" t="s">
        <v>173</v>
      </c>
      <c r="C156" s="11" t="s">
        <v>174</v>
      </c>
      <c r="D156" s="11" t="s">
        <v>114</v>
      </c>
      <c r="E156" s="11" t="s">
        <v>183</v>
      </c>
      <c r="F156" s="11" t="s">
        <v>176</v>
      </c>
      <c r="G156" s="11" t="s">
        <v>184</v>
      </c>
      <c r="H156" s="11" t="s">
        <v>177</v>
      </c>
      <c r="I156" s="15">
        <v>17.3</v>
      </c>
      <c r="J156" s="15">
        <v>17.3</v>
      </c>
      <c r="K156" s="15">
        <v>17.3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4">
        <v>0</v>
      </c>
      <c r="X156" s="14">
        <v>0</v>
      </c>
      <c r="Y156" s="14">
        <v>0</v>
      </c>
      <c r="Z156" s="14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4">
        <v>0</v>
      </c>
      <c r="AL156" s="14">
        <v>0</v>
      </c>
      <c r="AM156" s="12">
        <v>0</v>
      </c>
      <c r="AN156" s="12">
        <v>0</v>
      </c>
      <c r="AO156" s="12">
        <v>0</v>
      </c>
      <c r="AP156" s="12">
        <v>0</v>
      </c>
      <c r="AQ156" s="12">
        <v>0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</row>
    <row r="157" spans="1:55" ht="16.5" customHeight="1">
      <c r="A157" s="10">
        <v>124</v>
      </c>
      <c r="B157" s="11" t="s">
        <v>173</v>
      </c>
      <c r="C157" s="11" t="s">
        <v>174</v>
      </c>
      <c r="D157" s="11" t="s">
        <v>114</v>
      </c>
      <c r="E157" s="11" t="s">
        <v>183</v>
      </c>
      <c r="F157" s="11" t="s">
        <v>176</v>
      </c>
      <c r="G157" s="11" t="s">
        <v>76</v>
      </c>
      <c r="H157" s="11" t="s">
        <v>177</v>
      </c>
      <c r="I157" s="15">
        <v>33.6</v>
      </c>
      <c r="J157" s="15">
        <v>33.6</v>
      </c>
      <c r="K157" s="15">
        <v>33.6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4">
        <v>0</v>
      </c>
      <c r="X157" s="14">
        <v>0</v>
      </c>
      <c r="Y157" s="14">
        <v>0</v>
      </c>
      <c r="Z157" s="14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4">
        <v>0</v>
      </c>
      <c r="AL157" s="14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</row>
    <row r="158" spans="1:55" ht="16.5" customHeight="1">
      <c r="A158" s="10">
        <v>125</v>
      </c>
      <c r="B158" s="11" t="s">
        <v>185</v>
      </c>
      <c r="C158" s="11" t="s">
        <v>186</v>
      </c>
      <c r="D158" s="11" t="s">
        <v>65</v>
      </c>
      <c r="E158" s="11"/>
      <c r="F158" s="11"/>
      <c r="G158" s="11"/>
      <c r="H158" s="11"/>
      <c r="I158" s="15">
        <v>1550</v>
      </c>
      <c r="J158" s="15">
        <v>1550</v>
      </c>
      <c r="K158" s="15">
        <v>1550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4">
        <v>0</v>
      </c>
      <c r="X158" s="14">
        <v>0</v>
      </c>
      <c r="Y158" s="14">
        <v>0</v>
      </c>
      <c r="Z158" s="14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4">
        <v>0</v>
      </c>
      <c r="AL158" s="14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</row>
    <row r="159" spans="1:55" ht="16.5" customHeight="1">
      <c r="A159" s="10">
        <v>126</v>
      </c>
      <c r="B159" s="11" t="s">
        <v>185</v>
      </c>
      <c r="C159" s="11" t="s">
        <v>186</v>
      </c>
      <c r="D159" s="11" t="s">
        <v>114</v>
      </c>
      <c r="E159" s="11" t="s">
        <v>187</v>
      </c>
      <c r="F159" s="11" t="s">
        <v>68</v>
      </c>
      <c r="G159" s="11"/>
      <c r="H159" s="11"/>
      <c r="I159" s="15">
        <v>1320</v>
      </c>
      <c r="J159" s="15">
        <v>1320</v>
      </c>
      <c r="K159" s="15">
        <v>1320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4">
        <v>0</v>
      </c>
      <c r="X159" s="14">
        <v>0</v>
      </c>
      <c r="Y159" s="14">
        <v>0</v>
      </c>
      <c r="Z159" s="14">
        <v>0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4">
        <v>0</v>
      </c>
      <c r="AL159" s="14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</row>
    <row r="160" spans="1:55" ht="16.5" customHeight="1">
      <c r="A160" s="10">
        <v>127</v>
      </c>
      <c r="B160" s="11" t="s">
        <v>185</v>
      </c>
      <c r="C160" s="11" t="s">
        <v>186</v>
      </c>
      <c r="D160" s="11" t="s">
        <v>114</v>
      </c>
      <c r="E160" s="11" t="s">
        <v>187</v>
      </c>
      <c r="F160" s="11" t="s">
        <v>109</v>
      </c>
      <c r="G160" s="11" t="s">
        <v>76</v>
      </c>
      <c r="H160" s="11" t="s">
        <v>177</v>
      </c>
      <c r="I160" s="15">
        <v>1320</v>
      </c>
      <c r="J160" s="15">
        <v>1320</v>
      </c>
      <c r="K160" s="15">
        <v>1320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4">
        <v>0</v>
      </c>
      <c r="AL160" s="14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</row>
    <row r="161" spans="1:55" ht="16.5" customHeight="1">
      <c r="A161" s="10">
        <v>128</v>
      </c>
      <c r="B161" s="11" t="s">
        <v>185</v>
      </c>
      <c r="C161" s="11" t="s">
        <v>186</v>
      </c>
      <c r="D161" s="11" t="s">
        <v>114</v>
      </c>
      <c r="E161" s="11" t="s">
        <v>188</v>
      </c>
      <c r="F161" s="11" t="s">
        <v>68</v>
      </c>
      <c r="G161" s="11"/>
      <c r="H161" s="11"/>
      <c r="I161" s="15">
        <v>25</v>
      </c>
      <c r="J161" s="15">
        <v>25</v>
      </c>
      <c r="K161" s="15">
        <v>25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4">
        <v>0</v>
      </c>
      <c r="X161" s="14">
        <v>0</v>
      </c>
      <c r="Y161" s="14">
        <v>0</v>
      </c>
      <c r="Z161" s="14">
        <v>0</v>
      </c>
      <c r="AA161" s="14">
        <v>0</v>
      </c>
      <c r="AB161" s="14">
        <v>0</v>
      </c>
      <c r="AC161" s="14">
        <v>0</v>
      </c>
      <c r="AD161" s="14">
        <v>0</v>
      </c>
      <c r="AE161" s="14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4">
        <v>0</v>
      </c>
      <c r="AL161" s="14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</row>
    <row r="162" spans="1:55" ht="16.5" customHeight="1">
      <c r="A162" s="10">
        <v>129</v>
      </c>
      <c r="B162" s="11" t="s">
        <v>185</v>
      </c>
      <c r="C162" s="11" t="s">
        <v>186</v>
      </c>
      <c r="D162" s="11" t="s">
        <v>114</v>
      </c>
      <c r="E162" s="11" t="s">
        <v>188</v>
      </c>
      <c r="F162" s="11" t="s">
        <v>109</v>
      </c>
      <c r="G162" s="11" t="s">
        <v>93</v>
      </c>
      <c r="H162" s="11" t="s">
        <v>177</v>
      </c>
      <c r="I162" s="15">
        <v>25</v>
      </c>
      <c r="J162" s="15">
        <v>25</v>
      </c>
      <c r="K162" s="15">
        <v>25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  <c r="AB162" s="14">
        <v>0</v>
      </c>
      <c r="AC162" s="14">
        <v>0</v>
      </c>
      <c r="AD162" s="14">
        <v>0</v>
      </c>
      <c r="AE162" s="14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4">
        <v>0</v>
      </c>
      <c r="AL162" s="14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  <c r="BB162" s="12">
        <v>0</v>
      </c>
      <c r="BC162" s="12">
        <v>0</v>
      </c>
    </row>
    <row r="163" spans="1:55" ht="16.5" customHeight="1">
      <c r="A163" s="10">
        <v>130</v>
      </c>
      <c r="B163" s="11" t="s">
        <v>185</v>
      </c>
      <c r="C163" s="11" t="s">
        <v>186</v>
      </c>
      <c r="D163" s="11" t="s">
        <v>114</v>
      </c>
      <c r="E163" s="11" t="s">
        <v>189</v>
      </c>
      <c r="F163" s="11" t="s">
        <v>68</v>
      </c>
      <c r="G163" s="11"/>
      <c r="H163" s="11"/>
      <c r="I163" s="15">
        <v>205</v>
      </c>
      <c r="J163" s="15">
        <v>205</v>
      </c>
      <c r="K163" s="15">
        <v>205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4">
        <v>0</v>
      </c>
      <c r="AL163" s="14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  <c r="BB163" s="12">
        <v>0</v>
      </c>
      <c r="BC163" s="12">
        <v>0</v>
      </c>
    </row>
    <row r="164" spans="1:55" ht="16.5" customHeight="1">
      <c r="A164" s="10">
        <v>131</v>
      </c>
      <c r="B164" s="11" t="s">
        <v>185</v>
      </c>
      <c r="C164" s="11" t="s">
        <v>186</v>
      </c>
      <c r="D164" s="11" t="s">
        <v>114</v>
      </c>
      <c r="E164" s="11" t="s">
        <v>189</v>
      </c>
      <c r="F164" s="11" t="s">
        <v>109</v>
      </c>
      <c r="G164" s="11" t="s">
        <v>113</v>
      </c>
      <c r="H164" s="11" t="s">
        <v>180</v>
      </c>
      <c r="I164" s="15">
        <v>59</v>
      </c>
      <c r="J164" s="15">
        <v>59</v>
      </c>
      <c r="K164" s="15">
        <v>59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  <c r="AE164" s="14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4">
        <v>0</v>
      </c>
      <c r="AL164" s="14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  <c r="BB164" s="12">
        <v>0</v>
      </c>
      <c r="BC164" s="12">
        <v>0</v>
      </c>
    </row>
    <row r="165" spans="1:55" ht="16.5" customHeight="1">
      <c r="A165" s="10">
        <v>132</v>
      </c>
      <c r="B165" s="11" t="s">
        <v>185</v>
      </c>
      <c r="C165" s="11" t="s">
        <v>186</v>
      </c>
      <c r="D165" s="11" t="s">
        <v>114</v>
      </c>
      <c r="E165" s="11" t="s">
        <v>189</v>
      </c>
      <c r="F165" s="11" t="s">
        <v>109</v>
      </c>
      <c r="G165" s="11" t="s">
        <v>72</v>
      </c>
      <c r="H165" s="11" t="s">
        <v>177</v>
      </c>
      <c r="I165" s="15">
        <v>28.7</v>
      </c>
      <c r="J165" s="15">
        <v>28.7</v>
      </c>
      <c r="K165" s="15">
        <v>28.7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4">
        <v>0</v>
      </c>
      <c r="AL165" s="14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  <c r="BB165" s="12">
        <v>0</v>
      </c>
      <c r="BC165" s="12">
        <v>0</v>
      </c>
    </row>
    <row r="166" spans="1:55" ht="16.5" customHeight="1">
      <c r="A166" s="10">
        <v>133</v>
      </c>
      <c r="B166" s="11" t="s">
        <v>185</v>
      </c>
      <c r="C166" s="11" t="s">
        <v>186</v>
      </c>
      <c r="D166" s="11" t="s">
        <v>114</v>
      </c>
      <c r="E166" s="11" t="s">
        <v>189</v>
      </c>
      <c r="F166" s="11" t="s">
        <v>109</v>
      </c>
      <c r="G166" s="11" t="s">
        <v>76</v>
      </c>
      <c r="H166" s="11" t="s">
        <v>177</v>
      </c>
      <c r="I166" s="15">
        <v>117.3</v>
      </c>
      <c r="J166" s="15">
        <v>117.3</v>
      </c>
      <c r="K166" s="15">
        <v>117.3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4">
        <v>0</v>
      </c>
      <c r="AL166" s="14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  <c r="BB166" s="12">
        <v>0</v>
      </c>
      <c r="BC166" s="12">
        <v>0</v>
      </c>
    </row>
  </sheetData>
  <sheetProtection sort="0" autoFilter="0"/>
  <mergeCells count="22">
    <mergeCell ref="BA5:BC5"/>
    <mergeCell ref="A2:BC2"/>
    <mergeCell ref="AF5:AL5"/>
    <mergeCell ref="AM5:AO5"/>
    <mergeCell ref="AP5:AP6"/>
    <mergeCell ref="AQ5:AV5"/>
    <mergeCell ref="AW5:AZ5"/>
    <mergeCell ref="A3:AY3"/>
    <mergeCell ref="AZ3:BA3"/>
    <mergeCell ref="BB3:B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AV4"/>
    <mergeCell ref="AW4:BC4"/>
    <mergeCell ref="J5:AE5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陈镜睿</cp:lastModifiedBy>
  <dcterms:modified xsi:type="dcterms:W3CDTF">2024-01-11T06:11:10Z</dcterms:modified>
</cp:coreProperties>
</file>