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<sst xmlns="http://schemas.openxmlformats.org/spreadsheetml/2006/main" count="127" uniqueCount="112">
  <si>
    <t>附件2</t>
  </si>
  <si>
    <t>项目支出预算表（分资金性质）</t>
  </si>
  <si>
    <t>部门（单位）：</t>
  </si>
  <si>
    <t xml:space="preserve"> </t>
  </si>
  <si>
    <t>单位：万元</t>
  </si>
  <si>
    <t>部门（单位）代码</t>
  </si>
  <si>
    <t>部门（单位）名称</t>
  </si>
  <si>
    <t>项目代码</t>
  </si>
  <si>
    <t>项目名称</t>
  </si>
  <si>
    <t>总计</t>
  </si>
  <si>
    <t>本年收入</t>
  </si>
  <si>
    <t>上年结转结余</t>
  </si>
  <si>
    <t>财政拨款安排结转</t>
  </si>
  <si>
    <t>合计</t>
  </si>
  <si>
    <t>财政拨款</t>
  </si>
  <si>
    <t>财政专户管理资金</t>
  </si>
  <si>
    <t>单位资金</t>
  </si>
  <si>
    <t>上年结转小计</t>
  </si>
  <si>
    <t>财政拨款安排</t>
  </si>
  <si>
    <t>财政拨款合计</t>
  </si>
  <si>
    <t>一般公共预算</t>
  </si>
  <si>
    <t>政府性基金预算资金</t>
  </si>
  <si>
    <t>国有资本经营预算资金</t>
  </si>
  <si>
    <t>单位资金小计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</si>
  <si>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</si>
  <si>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</si>
  <si>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</si>
  <si>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</si>
  <si>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</si>
  <si>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财政拨款小计</t>
  </si>
  <si>
    <t>政府性基金预算</t>
  </si>
  <si>
    <t>国有资本经营预算</t>
  </si>
  <si>
    <t>上级转移支付</t>
  </si>
  <si>
    <t>一般公共预算合计</t>
  </si>
  <si>
    <t>一般债券</t>
  </si>
  <si>
    <t>外国政府和国际组织贷款</t>
  </si>
  <si>
    <t>外国政府和国际组织赠款</t>
  </si>
  <si>
    <t>政府性基金预算合计</t>
  </si>
  <si>
    <t>专项债券</t>
  </si>
  <si>
    <t>国有资本经营预算合计</t>
  </si>
  <si>
    <t>国有资本经营收入</t>
  </si>
  <si>
    <t>上级国有资本经营预算安排转移支付</t>
  </si>
  <si>
    <t>一般公共预算小计</t>
  </si>
  <si>
    <t>经费拨款</t>
  </si>
  <si>
    <t>其他一般公共预算</t>
  </si>
  <si>
    <t>国有资本经营</t>
  </si>
  <si>
    <t>小计</t>
  </si>
  <si>
    <t>专项收入</t>
  </si>
  <si>
    <t>行政性收费</t>
  </si>
  <si>
    <t>罚没收入</t>
  </si>
  <si>
    <t>国有资源（资产）有偿使用收入</t>
  </si>
  <si>
    <t>捐赠收入</t>
  </si>
  <si>
    <t>政府住房基金收入</t>
  </si>
  <si>
    <t>其他非税收入</t>
  </si>
  <si>
    <t>上级一般公共预算安排转移支付</t>
  </si>
  <si>
    <t>其他一般公共预算资金</t>
  </si>
  <si>
    <t>政府性基金收入</t>
  </si>
  <si>
    <t>专项债券对应项目专项收入</t>
  </si>
  <si>
    <t>上级政府性基金预算安排转移支付</t>
  </si>
  <si>
    <t>合　计</t>
  </si>
  <si>
    <t>220</t>
  </si>
  <si>
    <t>青岛市黄岛区交通运输局</t>
  </si>
  <si>
    <t>220001</t>
  </si>
  <si>
    <t>青岛市黄岛区交通运输局本级</t>
  </si>
  <si>
    <t>37021125002202200013X</t>
  </si>
  <si>
    <t>四1221-挂职干部补助</t>
  </si>
  <si>
    <t>370211250022022000143</t>
  </si>
  <si>
    <t>四1222-石化区、董家口港区道路货物运输源头管理</t>
  </si>
  <si>
    <t>37021125002202200015B</t>
  </si>
  <si>
    <t>四1022-独立办公场所水电暖及物业费</t>
  </si>
  <si>
    <t>37021125002202200016E</t>
  </si>
  <si>
    <t>四1222-港城办车辆运行费</t>
  </si>
  <si>
    <t>37021125002202200017N</t>
  </si>
  <si>
    <t>三513-编制外人员工资</t>
  </si>
  <si>
    <t>37021125002202200018C</t>
  </si>
  <si>
    <t>四1222-执法服装费</t>
  </si>
  <si>
    <t>370211250022022000194</t>
  </si>
  <si>
    <t>四1221-经营性道路客货运输驾驶员从业资格考试考务费</t>
  </si>
  <si>
    <t>370211250022022000202</t>
  </si>
  <si>
    <t>四1222-治超非现场执法系统</t>
  </si>
  <si>
    <t>37021125363002200002W</t>
  </si>
  <si>
    <t>四1222-公路水运工程质量安全监督管理</t>
  </si>
  <si>
    <t>37021125363202200002A</t>
  </si>
  <si>
    <t>四1222-港航管理经费</t>
  </si>
  <si>
    <t>3702112550Q202200002W</t>
  </si>
  <si>
    <t>三7-黄岛出入境边防检查站执勤保障费用</t>
  </si>
  <si>
    <t>37021125571102200007P</t>
  </si>
  <si>
    <t>四1222-青岛西海岸新区大货车停车场专项规划</t>
  </si>
  <si>
    <t>37021125571102200008D</t>
  </si>
  <si>
    <t>四1222-西海岸新区快速路网及重要节点交通规划</t>
  </si>
  <si>
    <t>370211255711022000095</t>
  </si>
  <si>
    <t>四1222-公交线网优化调整方案编制项目</t>
  </si>
  <si>
    <t>37021125571102200010F</t>
  </si>
  <si>
    <t>四1222-西海岸新区公共交通专项规划修编费</t>
  </si>
  <si>
    <t>37021125571102200011C</t>
  </si>
  <si>
    <t>四1222-基于购买服务的公交可持续发展资金制度研究项目</t>
  </si>
  <si>
    <t>37021125571102200012W</t>
  </si>
  <si>
    <t>四1222-青岛市前湾片区打造国家港产城融合示范区战略研究</t>
  </si>
  <si>
    <t>37021125650402200002F</t>
  </si>
  <si>
    <t>四1222-公交客运枢纽站物业费</t>
  </si>
  <si>
    <t>37021125650502200002P</t>
  </si>
  <si>
    <t>四1221-农村公路路面及桥梁状况检测</t>
  </si>
  <si>
    <t>370211256710022000026</t>
  </si>
  <si>
    <t>一22公共交通亏损补贴</t>
  </si>
  <si>
    <t>37021124651602200002F</t>
  </si>
  <si>
    <t>2024年第八批乡村振兴资金（市级财政补助）</t>
  </si>
  <si>
    <t>37021124660502200021F</t>
  </si>
  <si>
    <t>G228丹东线（嘉陵江路西延段）改线工程</t>
  </si>
  <si>
    <t>370211246605022000220</t>
  </si>
  <si>
    <t>G228丹东线（海西路口至G204沙岭子段）改建工程</t>
  </si>
  <si>
    <t>37021124263002200002M</t>
  </si>
  <si>
    <t>促进航运产业高质量发展奖励资金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</si>
</sst>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;\-#,##0.00;;"/>
  </numFmts>
  <fonts count="24">
    <font>
      <sz val="11"/>
      <name val="宋体"/>
      <charset val="134"/>
      <scheme val="minor"/>
    </font>
    <font>
      <sz val="18"/>
      <name val="宋体"/>
      <charset val="134"/>
    </font>
    <font>
      <sz val="10"/>
      <name val="宋体"/>
      <charset val="134"/>
    </font>
    <font>
      <sz val="7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horizontal="left" vertical="center"/>
    </xf>
    <xf numFmtId="0" fontId="0" fillId="0" borderId="0" xfId="0" applyFont="1" applyFill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right" vertical="center"/>
    </xf>
    <xf numFmtId="176" fontId="2" fillId="0" borderId="5" xfId="0" applyNumberFormat="1" applyFont="1" applyFill="1" applyBorder="1" applyAlignment="1">
      <alignment horizontal="right" vertical="center"/>
    </xf>
    <xf numFmtId="49" fontId="2" fillId="0" borderId="3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right" vertical="center"/>
    </xf>
    <xf numFmtId="176" fontId="2" fillId="0" borderId="5" xfId="0" applyNumberFormat="1" applyFont="1" applyBorder="1" applyAlignment="1">
      <alignment horizontal="right" vertical="center"/>
    </xf>
    <xf numFmtId="0" fontId="0" fillId="0" borderId="0" xfId="0" applyFont="1" applyAlignment="1">
      <alignment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35"/>
  <sheetViews>
    <sheetView tabSelected="1" topLeftCell="A8" workbookViewId="0">
      <selection activeCell="D24" sqref="D24"/>
    </sheetView>
  </sheetViews>
  <sheetFormatPr defaultColWidth="8.87962962962963" defaultRowHeight="14.4"/>
  <cols>
    <col min="1" max="1" width="5.12962962962963" customWidth="1"/>
    <col min="2" max="2" width="4.87962962962963" customWidth="1"/>
    <col min="3" max="3" width="22.7777777777778" customWidth="1"/>
    <col min="4" max="4" width="52.1111111111111" customWidth="1"/>
    <col min="5" max="5" width="13.1111111111111" customWidth="1"/>
    <col min="6" max="6" width="10.8888888888889" customWidth="1"/>
    <col min="7" max="7" width="11.3333333333333" customWidth="1"/>
    <col min="8" max="8" width="12.6666666666667" customWidth="1"/>
    <col min="9" max="9" width="13.3333333333333" customWidth="1"/>
    <col min="10" max="10" width="12.8888888888889" customWidth="1"/>
    <col min="11" max="23" width="4.12962962962963" customWidth="1"/>
    <col min="24" max="24" width="10.2222222222222" customWidth="1"/>
    <col min="25" max="25" width="9.44444444444444" customWidth="1"/>
    <col min="26" max="26" width="10.1111111111111" customWidth="1"/>
    <col min="27" max="38" width="3.87962962962963" customWidth="1"/>
    <col min="39" max="39" width="4.37962962962963" customWidth="1"/>
    <col min="40" max="40" width="11.6666666666667" style="1" customWidth="1"/>
    <col min="41" max="41" width="11.4444444444444" style="1" customWidth="1"/>
    <col min="42" max="42" width="12.4444444444444" style="1" customWidth="1"/>
    <col min="43" max="44" width="4.37962962962963" customWidth="1"/>
  </cols>
  <sheetData>
    <row r="1" ht="17.25" customHeight="1" spans="1:1">
      <c r="A1" t="s">
        <v>0</v>
      </c>
    </row>
    <row r="2" ht="22.2" spans="1:5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3"/>
      <c r="AO2" s="23"/>
      <c r="AP2" s="23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</row>
    <row r="3" spans="1:55">
      <c r="A3" s="3" t="s">
        <v>2</v>
      </c>
      <c r="B3" s="4" t="s">
        <v>3</v>
      </c>
      <c r="C3" s="3"/>
      <c r="D3" s="4" t="s">
        <v>3</v>
      </c>
      <c r="E3" s="5"/>
      <c r="F3" s="3"/>
      <c r="G3" s="6"/>
      <c r="H3" s="6"/>
      <c r="I3" s="6"/>
      <c r="J3" s="6"/>
      <c r="K3" s="6"/>
      <c r="L3" s="6"/>
      <c r="M3" s="6"/>
      <c r="N3" s="6"/>
      <c r="O3" s="20"/>
      <c r="P3" s="6"/>
      <c r="Q3" s="6"/>
      <c r="R3" s="20"/>
      <c r="S3" s="6"/>
      <c r="T3" s="6"/>
      <c r="U3" s="6"/>
      <c r="V3" s="6"/>
      <c r="W3" s="6"/>
      <c r="X3" s="6"/>
      <c r="Y3" s="6"/>
      <c r="Z3" s="6"/>
      <c r="AA3" s="6"/>
      <c r="AB3" s="22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24"/>
      <c r="AO3" s="24"/>
      <c r="AP3" s="24"/>
      <c r="AQ3" s="6"/>
      <c r="AR3" s="6"/>
      <c r="AS3" s="6"/>
      <c r="AT3" s="20"/>
      <c r="AU3" s="20"/>
      <c r="AV3" s="20"/>
      <c r="AW3" s="20"/>
      <c r="AX3" s="20"/>
      <c r="AY3" s="27"/>
      <c r="AZ3" s="22" t="s">
        <v>4</v>
      </c>
      <c r="BA3" s="22"/>
      <c r="BB3" s="22"/>
      <c r="BC3" s="22"/>
    </row>
    <row r="4" ht="13.5" customHeight="1" spans="1:55">
      <c r="A4" s="7" t="s">
        <v>5</v>
      </c>
      <c r="B4" s="8" t="s">
        <v>6</v>
      </c>
      <c r="C4" s="7" t="s">
        <v>7</v>
      </c>
      <c r="D4" s="8" t="s">
        <v>8</v>
      </c>
      <c r="E4" s="9" t="s">
        <v>9</v>
      </c>
      <c r="F4" s="10" t="s">
        <v>10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25" t="s">
        <v>11</v>
      </c>
      <c r="AO4" s="25"/>
      <c r="AP4" s="25"/>
      <c r="AQ4" s="10"/>
      <c r="AR4" s="10"/>
      <c r="AS4" s="10"/>
      <c r="AT4" s="10"/>
      <c r="AU4" s="10"/>
      <c r="AV4" s="10"/>
      <c r="AW4" s="28"/>
      <c r="AX4" s="29" t="s">
        <v>12</v>
      </c>
      <c r="AY4" s="29"/>
      <c r="AZ4" s="29"/>
      <c r="BA4" s="29"/>
      <c r="BB4" s="29"/>
      <c r="BC4" s="29"/>
    </row>
    <row r="5" ht="13.5" customHeight="1" spans="1:55">
      <c r="A5" s="7"/>
      <c r="B5" s="8"/>
      <c r="C5" s="7"/>
      <c r="D5" s="8"/>
      <c r="E5" s="11"/>
      <c r="F5" s="8" t="s">
        <v>13</v>
      </c>
      <c r="G5" s="10" t="s">
        <v>14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8" t="s">
        <v>15</v>
      </c>
      <c r="AH5" s="10" t="s">
        <v>16</v>
      </c>
      <c r="AI5" s="10"/>
      <c r="AJ5" s="10"/>
      <c r="AK5" s="10"/>
      <c r="AL5" s="10"/>
      <c r="AM5" s="10"/>
      <c r="AN5" s="26" t="s">
        <v>17</v>
      </c>
      <c r="AO5" s="25" t="s">
        <v>18</v>
      </c>
      <c r="AP5" s="25"/>
      <c r="AQ5" s="10"/>
      <c r="AR5" s="10"/>
      <c r="AS5" s="10"/>
      <c r="AT5" s="10"/>
      <c r="AU5" s="10"/>
      <c r="AV5" s="8" t="s">
        <v>15</v>
      </c>
      <c r="AW5" s="30" t="s">
        <v>16</v>
      </c>
      <c r="AX5" s="29"/>
      <c r="AY5" s="29"/>
      <c r="AZ5" s="29"/>
      <c r="BA5" s="29"/>
      <c r="BB5" s="29"/>
      <c r="BC5" s="29"/>
    </row>
    <row r="6" ht="13.5" customHeight="1" spans="1:55">
      <c r="A6" s="7"/>
      <c r="B6" s="8"/>
      <c r="C6" s="7"/>
      <c r="D6" s="8"/>
      <c r="E6" s="11"/>
      <c r="F6" s="8"/>
      <c r="G6" s="8" t="s">
        <v>19</v>
      </c>
      <c r="H6" s="10" t="s">
        <v>20</v>
      </c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 t="s">
        <v>21</v>
      </c>
      <c r="Y6" s="10"/>
      <c r="Z6" s="10"/>
      <c r="AA6" s="10"/>
      <c r="AB6" s="10"/>
      <c r="AC6" s="10"/>
      <c r="AD6" s="10" t="s">
        <v>22</v>
      </c>
      <c r="AE6" s="10"/>
      <c r="AF6" s="10"/>
      <c r="AG6" s="8"/>
      <c r="AH6" s="8" t="s">
        <v>23</v>
      </c>
      <c r="AI6" s="8" t="s">
        <v>24</v>
      </c>
      <c r="AJ6" s="8" t="s">
        <v>25</v>
      </c>
      <c r="AK6" s="8" t="s">
        <v>26</v>
      </c>
      <c r="AL6" s="8" t="s">
        <v>27</v>
      </c>
      <c r="AM6" s="8" t="s">
        <v>28</v>
      </c>
      <c r="AN6" s="26"/>
      <c r="AO6" s="26" t="s">
        <v>29</v>
      </c>
      <c r="AP6" s="25" t="s">
        <v>20</v>
      </c>
      <c r="AQ6" s="10"/>
      <c r="AR6" s="10"/>
      <c r="AS6" s="8" t="s">
        <v>30</v>
      </c>
      <c r="AT6" s="8" t="s">
        <v>31</v>
      </c>
      <c r="AU6" s="8" t="s">
        <v>32</v>
      </c>
      <c r="AV6" s="8"/>
      <c r="AW6" s="8"/>
      <c r="AX6" s="8" t="s">
        <v>20</v>
      </c>
      <c r="AY6" s="8" t="s">
        <v>30</v>
      </c>
      <c r="AZ6" s="8" t="s">
        <v>31</v>
      </c>
      <c r="BA6" s="8" t="s">
        <v>32</v>
      </c>
      <c r="BB6" s="8"/>
      <c r="BC6" s="8"/>
    </row>
    <row r="7" ht="13.5" customHeight="1" spans="1:55">
      <c r="A7" s="7"/>
      <c r="B7" s="8"/>
      <c r="C7" s="7"/>
      <c r="D7" s="8"/>
      <c r="E7" s="11"/>
      <c r="F7" s="8"/>
      <c r="G7" s="8"/>
      <c r="H7" s="8" t="s">
        <v>33</v>
      </c>
      <c r="I7" s="10" t="s">
        <v>20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8" t="s">
        <v>34</v>
      </c>
      <c r="V7" s="8" t="s">
        <v>35</v>
      </c>
      <c r="W7" s="8" t="s">
        <v>36</v>
      </c>
      <c r="X7" s="8" t="s">
        <v>37</v>
      </c>
      <c r="Y7" s="10" t="s">
        <v>30</v>
      </c>
      <c r="Z7" s="10"/>
      <c r="AA7" s="10"/>
      <c r="AB7" s="10"/>
      <c r="AC7" s="8" t="s">
        <v>38</v>
      </c>
      <c r="AD7" s="8" t="s">
        <v>39</v>
      </c>
      <c r="AE7" s="8" t="s">
        <v>40</v>
      </c>
      <c r="AF7" s="8" t="s">
        <v>41</v>
      </c>
      <c r="AG7" s="8"/>
      <c r="AH7" s="8"/>
      <c r="AI7" s="8"/>
      <c r="AJ7" s="8"/>
      <c r="AK7" s="8"/>
      <c r="AL7" s="8"/>
      <c r="AM7" s="8"/>
      <c r="AN7" s="26"/>
      <c r="AO7" s="26"/>
      <c r="AP7" s="26" t="s">
        <v>42</v>
      </c>
      <c r="AQ7" s="8" t="s">
        <v>43</v>
      </c>
      <c r="AR7" s="8" t="s">
        <v>44</v>
      </c>
      <c r="AS7" s="8"/>
      <c r="AT7" s="8"/>
      <c r="AU7" s="8"/>
      <c r="AV7" s="8"/>
      <c r="AW7" s="8"/>
      <c r="AX7" s="31"/>
      <c r="AY7" s="31"/>
      <c r="AZ7" s="31"/>
      <c r="BA7" s="7" t="s">
        <v>20</v>
      </c>
      <c r="BB7" s="7" t="s">
        <v>30</v>
      </c>
      <c r="BC7" s="7" t="s">
        <v>45</v>
      </c>
    </row>
    <row r="8" ht="180" spans="1:55">
      <c r="A8" s="7"/>
      <c r="B8" s="8"/>
      <c r="C8" s="7"/>
      <c r="D8" s="8"/>
      <c r="E8" s="11"/>
      <c r="F8" s="8"/>
      <c r="G8" s="8"/>
      <c r="H8" s="8"/>
      <c r="I8" s="21" t="s">
        <v>46</v>
      </c>
      <c r="J8" s="21" t="s">
        <v>43</v>
      </c>
      <c r="K8" s="21" t="s">
        <v>47</v>
      </c>
      <c r="L8" s="21" t="s">
        <v>48</v>
      </c>
      <c r="M8" s="21" t="s">
        <v>49</v>
      </c>
      <c r="N8" s="21" t="s">
        <v>50</v>
      </c>
      <c r="O8" s="21" t="s">
        <v>40</v>
      </c>
      <c r="P8" s="21" t="s">
        <v>51</v>
      </c>
      <c r="Q8" s="21" t="s">
        <v>52</v>
      </c>
      <c r="R8" s="21" t="s">
        <v>53</v>
      </c>
      <c r="S8" s="21" t="s">
        <v>54</v>
      </c>
      <c r="T8" s="21" t="s">
        <v>55</v>
      </c>
      <c r="U8" s="8"/>
      <c r="V8" s="8"/>
      <c r="W8" s="8"/>
      <c r="X8" s="8"/>
      <c r="Y8" s="21" t="s">
        <v>46</v>
      </c>
      <c r="Z8" s="21" t="s">
        <v>56</v>
      </c>
      <c r="AA8" s="21" t="s">
        <v>57</v>
      </c>
      <c r="AB8" s="21" t="s">
        <v>58</v>
      </c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26"/>
      <c r="AO8" s="26"/>
      <c r="AP8" s="26"/>
      <c r="AQ8" s="8"/>
      <c r="AR8" s="8"/>
      <c r="AS8" s="8"/>
      <c r="AT8" s="8"/>
      <c r="AU8" s="8"/>
      <c r="AV8" s="8"/>
      <c r="AW8" s="8"/>
      <c r="AX8" s="31"/>
      <c r="AY8" s="31"/>
      <c r="AZ8" s="31"/>
      <c r="BA8" s="7"/>
      <c r="BB8" s="7"/>
      <c r="BC8" s="7"/>
    </row>
    <row r="9" s="1" customFormat="1" spans="1:55">
      <c r="A9" s="12"/>
      <c r="B9" s="13" t="s">
        <v>59</v>
      </c>
      <c r="C9" s="13"/>
      <c r="D9" s="13"/>
      <c r="E9" s="14">
        <f>26950.8+AN9</f>
        <v>40090.98001</v>
      </c>
      <c r="F9" s="15">
        <v>26950.8</v>
      </c>
      <c r="G9" s="15">
        <v>26950.8</v>
      </c>
      <c r="H9" s="15">
        <v>26629.5</v>
      </c>
      <c r="I9" s="15">
        <v>26629.5</v>
      </c>
      <c r="J9" s="15">
        <v>26629.5</v>
      </c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>
        <v>321.3</v>
      </c>
      <c r="Y9" s="15">
        <v>321.3</v>
      </c>
      <c r="Z9" s="15">
        <v>321.3</v>
      </c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>
        <v>13140.18001</v>
      </c>
      <c r="AO9" s="15">
        <v>13140.18001</v>
      </c>
      <c r="AP9" s="15">
        <v>13140.18001</v>
      </c>
      <c r="AQ9" s="15"/>
      <c r="AR9" s="15"/>
      <c r="AS9" s="15"/>
      <c r="AT9" s="15"/>
      <c r="AU9" s="15"/>
      <c r="AV9" s="15"/>
      <c r="AW9" s="15"/>
      <c r="AX9" s="32"/>
      <c r="AY9" s="32"/>
      <c r="AZ9" s="32"/>
      <c r="BA9" s="32"/>
      <c r="BB9" s="32"/>
      <c r="BC9" s="32"/>
    </row>
    <row r="10" s="1" customFormat="1" spans="1:55">
      <c r="A10" s="12" t="s">
        <v>60</v>
      </c>
      <c r="B10" s="13" t="s">
        <v>61</v>
      </c>
      <c r="C10" s="13"/>
      <c r="D10" s="13"/>
      <c r="E10" s="14">
        <f>26950.8+AN10</f>
        <v>40090.98001</v>
      </c>
      <c r="F10" s="15">
        <v>26950.8</v>
      </c>
      <c r="G10" s="15">
        <v>26950.8</v>
      </c>
      <c r="H10" s="15">
        <v>26629.5</v>
      </c>
      <c r="I10" s="15">
        <v>26629.5</v>
      </c>
      <c r="J10" s="15">
        <v>26629.5</v>
      </c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>
        <v>321.3</v>
      </c>
      <c r="Y10" s="15">
        <v>321.3</v>
      </c>
      <c r="Z10" s="15">
        <v>321.3</v>
      </c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>
        <v>13140.18001</v>
      </c>
      <c r="AO10" s="15">
        <v>13140.18001</v>
      </c>
      <c r="AP10" s="15">
        <v>13140.18001</v>
      </c>
      <c r="AQ10" s="15"/>
      <c r="AR10" s="15"/>
      <c r="AS10" s="15"/>
      <c r="AT10" s="15"/>
      <c r="AU10" s="15"/>
      <c r="AV10" s="15"/>
      <c r="AW10" s="15"/>
      <c r="AX10" s="32"/>
      <c r="AY10" s="32"/>
      <c r="AZ10" s="32"/>
      <c r="BA10" s="32"/>
      <c r="BB10" s="32"/>
      <c r="BC10" s="32"/>
    </row>
    <row r="11" s="1" customFormat="1" spans="1:55">
      <c r="A11" s="12" t="s">
        <v>62</v>
      </c>
      <c r="B11" s="13" t="s">
        <v>63</v>
      </c>
      <c r="C11" s="13"/>
      <c r="D11" s="13"/>
      <c r="E11" s="14">
        <f>26950.8+AN11</f>
        <v>40090.98001</v>
      </c>
      <c r="F11" s="15">
        <v>26950.8</v>
      </c>
      <c r="G11" s="15">
        <v>26950.8</v>
      </c>
      <c r="H11" s="15">
        <v>26629.5</v>
      </c>
      <c r="I11" s="15">
        <v>26629.5</v>
      </c>
      <c r="J11" s="15">
        <v>26629.5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>
        <v>321.3</v>
      </c>
      <c r="Y11" s="15">
        <v>321.3</v>
      </c>
      <c r="Z11" s="15">
        <v>321.3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>
        <v>13140.18001</v>
      </c>
      <c r="AO11" s="15">
        <v>13140.18001</v>
      </c>
      <c r="AP11" s="15">
        <v>13140.18001</v>
      </c>
      <c r="AQ11" s="15"/>
      <c r="AR11" s="15"/>
      <c r="AS11" s="15"/>
      <c r="AT11" s="15"/>
      <c r="AU11" s="15"/>
      <c r="AV11" s="15"/>
      <c r="AW11" s="15"/>
      <c r="AX11" s="32"/>
      <c r="AY11" s="32"/>
      <c r="AZ11" s="32"/>
      <c r="BA11" s="32"/>
      <c r="BB11" s="32"/>
      <c r="BC11" s="32"/>
    </row>
    <row r="12" spans="1:55">
      <c r="A12" s="16"/>
      <c r="B12" s="17"/>
      <c r="C12" s="17" t="s">
        <v>64</v>
      </c>
      <c r="D12" s="17" t="s">
        <v>65</v>
      </c>
      <c r="E12" s="18">
        <v>1.8</v>
      </c>
      <c r="F12" s="19">
        <v>1.8</v>
      </c>
      <c r="G12" s="19">
        <v>1.8</v>
      </c>
      <c r="H12" s="19">
        <v>0</v>
      </c>
      <c r="I12" s="19">
        <v>0</v>
      </c>
      <c r="J12" s="19">
        <v>0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>
        <v>1.8</v>
      </c>
      <c r="Y12" s="19">
        <v>1.8</v>
      </c>
      <c r="Z12" s="19">
        <v>1.8</v>
      </c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5"/>
      <c r="AO12" s="15"/>
      <c r="AP12" s="15"/>
      <c r="AQ12" s="19"/>
      <c r="AR12" s="19"/>
      <c r="AS12" s="19"/>
      <c r="AT12" s="19"/>
      <c r="AU12" s="19"/>
      <c r="AV12" s="19"/>
      <c r="AW12" s="19"/>
      <c r="AX12" s="33"/>
      <c r="AY12" s="33"/>
      <c r="AZ12" s="33"/>
      <c r="BA12" s="33"/>
      <c r="BB12" s="33"/>
      <c r="BC12" s="33"/>
    </row>
    <row r="13" spans="1:55">
      <c r="A13" s="16"/>
      <c r="B13" s="17"/>
      <c r="C13" s="17" t="s">
        <v>66</v>
      </c>
      <c r="D13" s="17" t="s">
        <v>67</v>
      </c>
      <c r="E13" s="18">
        <v>5.6</v>
      </c>
      <c r="F13" s="19">
        <v>5.6</v>
      </c>
      <c r="G13" s="19">
        <v>5.6</v>
      </c>
      <c r="H13" s="19">
        <v>0</v>
      </c>
      <c r="I13" s="19">
        <v>0</v>
      </c>
      <c r="J13" s="19">
        <v>0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>
        <v>5.6</v>
      </c>
      <c r="Y13" s="19">
        <v>5.6</v>
      </c>
      <c r="Z13" s="19">
        <v>5.6</v>
      </c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5"/>
      <c r="AO13" s="15"/>
      <c r="AP13" s="15"/>
      <c r="AQ13" s="19"/>
      <c r="AR13" s="19"/>
      <c r="AS13" s="19"/>
      <c r="AT13" s="19"/>
      <c r="AU13" s="19"/>
      <c r="AV13" s="19"/>
      <c r="AW13" s="19"/>
      <c r="AX13" s="33"/>
      <c r="AY13" s="33"/>
      <c r="AZ13" s="33"/>
      <c r="BA13" s="33"/>
      <c r="BB13" s="33"/>
      <c r="BC13" s="33"/>
    </row>
    <row r="14" spans="1:55">
      <c r="A14" s="16"/>
      <c r="B14" s="17"/>
      <c r="C14" s="17" t="s">
        <v>68</v>
      </c>
      <c r="D14" s="17" t="s">
        <v>69</v>
      </c>
      <c r="E14" s="18">
        <v>398.05</v>
      </c>
      <c r="F14" s="19">
        <v>398.05</v>
      </c>
      <c r="G14" s="19">
        <v>398.05</v>
      </c>
      <c r="H14" s="19">
        <v>398.05</v>
      </c>
      <c r="I14" s="19">
        <v>398.05</v>
      </c>
      <c r="J14" s="19">
        <v>398.05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>
        <v>0</v>
      </c>
      <c r="Y14" s="19">
        <v>0</v>
      </c>
      <c r="Z14" s="19">
        <v>0</v>
      </c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5"/>
      <c r="AO14" s="15"/>
      <c r="AP14" s="15"/>
      <c r="AQ14" s="19"/>
      <c r="AR14" s="19"/>
      <c r="AS14" s="19"/>
      <c r="AT14" s="19"/>
      <c r="AU14" s="19"/>
      <c r="AV14" s="19"/>
      <c r="AW14" s="19"/>
      <c r="AX14" s="33"/>
      <c r="AY14" s="33"/>
      <c r="AZ14" s="33"/>
      <c r="BA14" s="33"/>
      <c r="BB14" s="33"/>
      <c r="BC14" s="33"/>
    </row>
    <row r="15" spans="1:55">
      <c r="A15" s="16"/>
      <c r="B15" s="17"/>
      <c r="C15" s="17" t="s">
        <v>70</v>
      </c>
      <c r="D15" s="17" t="s">
        <v>71</v>
      </c>
      <c r="E15" s="18">
        <v>5</v>
      </c>
      <c r="F15" s="19">
        <v>5</v>
      </c>
      <c r="G15" s="19">
        <v>5</v>
      </c>
      <c r="H15" s="19">
        <v>0</v>
      </c>
      <c r="I15" s="19">
        <v>0</v>
      </c>
      <c r="J15" s="19">
        <v>0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>
        <v>5</v>
      </c>
      <c r="Y15" s="19">
        <v>5</v>
      </c>
      <c r="Z15" s="19">
        <v>5</v>
      </c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5"/>
      <c r="AO15" s="15"/>
      <c r="AP15" s="15"/>
      <c r="AQ15" s="19"/>
      <c r="AR15" s="19"/>
      <c r="AS15" s="19"/>
      <c r="AT15" s="19"/>
      <c r="AU15" s="19"/>
      <c r="AV15" s="19"/>
      <c r="AW15" s="19"/>
      <c r="AX15" s="33"/>
      <c r="AY15" s="33"/>
      <c r="AZ15" s="33"/>
      <c r="BA15" s="33"/>
      <c r="BB15" s="33"/>
      <c r="BC15" s="33"/>
    </row>
    <row r="16" spans="1:55">
      <c r="A16" s="16"/>
      <c r="B16" s="17"/>
      <c r="C16" s="17" t="s">
        <v>72</v>
      </c>
      <c r="D16" s="17" t="s">
        <v>73</v>
      </c>
      <c r="E16" s="18">
        <v>926.45</v>
      </c>
      <c r="F16" s="19">
        <v>926.45</v>
      </c>
      <c r="G16" s="19">
        <v>926.45</v>
      </c>
      <c r="H16" s="19">
        <v>926.45</v>
      </c>
      <c r="I16" s="19">
        <v>926.45</v>
      </c>
      <c r="J16" s="19">
        <v>926.45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>
        <v>0</v>
      </c>
      <c r="Y16" s="19">
        <v>0</v>
      </c>
      <c r="Z16" s="19">
        <v>0</v>
      </c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5"/>
      <c r="AO16" s="15"/>
      <c r="AP16" s="15"/>
      <c r="AQ16" s="19"/>
      <c r="AR16" s="19"/>
      <c r="AS16" s="19"/>
      <c r="AT16" s="19"/>
      <c r="AU16" s="19"/>
      <c r="AV16" s="19"/>
      <c r="AW16" s="19"/>
      <c r="AX16" s="33"/>
      <c r="AY16" s="33"/>
      <c r="AZ16" s="33"/>
      <c r="BA16" s="33"/>
      <c r="BB16" s="33"/>
      <c r="BC16" s="33"/>
    </row>
    <row r="17" spans="1:55">
      <c r="A17" s="16"/>
      <c r="B17" s="17"/>
      <c r="C17" s="17" t="s">
        <v>74</v>
      </c>
      <c r="D17" s="17" t="s">
        <v>75</v>
      </c>
      <c r="E17" s="18">
        <v>3.9</v>
      </c>
      <c r="F17" s="19">
        <v>3.9</v>
      </c>
      <c r="G17" s="19">
        <v>3.9</v>
      </c>
      <c r="H17" s="19">
        <v>0</v>
      </c>
      <c r="I17" s="19">
        <v>0</v>
      </c>
      <c r="J17" s="19">
        <v>0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>
        <v>3.9</v>
      </c>
      <c r="Y17" s="19">
        <v>3.9</v>
      </c>
      <c r="Z17" s="19">
        <v>3.9</v>
      </c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5"/>
      <c r="AO17" s="15"/>
      <c r="AP17" s="15"/>
      <c r="AQ17" s="19"/>
      <c r="AR17" s="19"/>
      <c r="AS17" s="19"/>
      <c r="AT17" s="19"/>
      <c r="AU17" s="19"/>
      <c r="AV17" s="19"/>
      <c r="AW17" s="19"/>
      <c r="AX17" s="33"/>
      <c r="AY17" s="33"/>
      <c r="AZ17" s="33"/>
      <c r="BA17" s="33"/>
      <c r="BB17" s="33"/>
      <c r="BC17" s="33"/>
    </row>
    <row r="18" spans="1:55">
      <c r="A18" s="16"/>
      <c r="B18" s="17"/>
      <c r="C18" s="17" t="s">
        <v>76</v>
      </c>
      <c r="D18" s="17" t="s">
        <v>77</v>
      </c>
      <c r="E18" s="18">
        <v>10</v>
      </c>
      <c r="F18" s="19">
        <v>10</v>
      </c>
      <c r="G18" s="19">
        <v>10</v>
      </c>
      <c r="H18" s="19">
        <v>0</v>
      </c>
      <c r="I18" s="19">
        <v>0</v>
      </c>
      <c r="J18" s="19">
        <v>0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>
        <v>10</v>
      </c>
      <c r="Y18" s="19">
        <v>10</v>
      </c>
      <c r="Z18" s="19">
        <v>10</v>
      </c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5"/>
      <c r="AO18" s="15"/>
      <c r="AP18" s="15"/>
      <c r="AQ18" s="19"/>
      <c r="AR18" s="19"/>
      <c r="AS18" s="19"/>
      <c r="AT18" s="19"/>
      <c r="AU18" s="19"/>
      <c r="AV18" s="19"/>
      <c r="AW18" s="19"/>
      <c r="AX18" s="33"/>
      <c r="AY18" s="33"/>
      <c r="AZ18" s="33"/>
      <c r="BA18" s="33"/>
      <c r="BB18" s="33"/>
      <c r="BC18" s="33"/>
    </row>
    <row r="19" spans="1:55">
      <c r="A19" s="16"/>
      <c r="B19" s="17"/>
      <c r="C19" s="17" t="s">
        <v>78</v>
      </c>
      <c r="D19" s="17" t="s">
        <v>79</v>
      </c>
      <c r="E19" s="18">
        <v>10</v>
      </c>
      <c r="F19" s="19">
        <v>10</v>
      </c>
      <c r="G19" s="19">
        <v>10</v>
      </c>
      <c r="H19" s="19">
        <v>0</v>
      </c>
      <c r="I19" s="19">
        <v>0</v>
      </c>
      <c r="J19" s="19">
        <v>0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>
        <v>10</v>
      </c>
      <c r="Y19" s="19">
        <v>10</v>
      </c>
      <c r="Z19" s="19">
        <v>10</v>
      </c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5"/>
      <c r="AO19" s="15"/>
      <c r="AP19" s="15"/>
      <c r="AQ19" s="19"/>
      <c r="AR19" s="19"/>
      <c r="AS19" s="19"/>
      <c r="AT19" s="19"/>
      <c r="AU19" s="19"/>
      <c r="AV19" s="19"/>
      <c r="AW19" s="19"/>
      <c r="AX19" s="33"/>
      <c r="AY19" s="33"/>
      <c r="AZ19" s="33"/>
      <c r="BA19" s="33"/>
      <c r="BB19" s="33"/>
      <c r="BC19" s="33"/>
    </row>
    <row r="20" spans="1:55">
      <c r="A20" s="16"/>
      <c r="B20" s="17"/>
      <c r="C20" s="17" t="s">
        <v>80</v>
      </c>
      <c r="D20" s="17" t="s">
        <v>81</v>
      </c>
      <c r="E20" s="18">
        <v>10</v>
      </c>
      <c r="F20" s="19">
        <v>10</v>
      </c>
      <c r="G20" s="19">
        <v>10</v>
      </c>
      <c r="H20" s="19">
        <v>0</v>
      </c>
      <c r="I20" s="19">
        <v>0</v>
      </c>
      <c r="J20" s="19">
        <v>0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>
        <v>10</v>
      </c>
      <c r="Y20" s="19">
        <v>10</v>
      </c>
      <c r="Z20" s="19">
        <v>10</v>
      </c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5"/>
      <c r="AO20" s="15"/>
      <c r="AP20" s="15"/>
      <c r="AQ20" s="19"/>
      <c r="AR20" s="19"/>
      <c r="AS20" s="19"/>
      <c r="AT20" s="19"/>
      <c r="AU20" s="19"/>
      <c r="AV20" s="19"/>
      <c r="AW20" s="19"/>
      <c r="AX20" s="33"/>
      <c r="AY20" s="33"/>
      <c r="AZ20" s="33"/>
      <c r="BA20" s="33"/>
      <c r="BB20" s="33"/>
      <c r="BC20" s="33"/>
    </row>
    <row r="21" spans="1:55">
      <c r="A21" s="16"/>
      <c r="B21" s="17"/>
      <c r="C21" s="17" t="s">
        <v>82</v>
      </c>
      <c r="D21" s="17" t="s">
        <v>83</v>
      </c>
      <c r="E21" s="18">
        <v>40</v>
      </c>
      <c r="F21" s="19">
        <v>40</v>
      </c>
      <c r="G21" s="19">
        <v>40</v>
      </c>
      <c r="H21" s="19">
        <v>0</v>
      </c>
      <c r="I21" s="19">
        <v>0</v>
      </c>
      <c r="J21" s="19">
        <v>0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>
        <v>40</v>
      </c>
      <c r="Y21" s="19">
        <v>40</v>
      </c>
      <c r="Z21" s="19">
        <v>40</v>
      </c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5"/>
      <c r="AO21" s="15"/>
      <c r="AP21" s="15"/>
      <c r="AQ21" s="19"/>
      <c r="AR21" s="19"/>
      <c r="AS21" s="19"/>
      <c r="AT21" s="19"/>
      <c r="AU21" s="19"/>
      <c r="AV21" s="19"/>
      <c r="AW21" s="19"/>
      <c r="AX21" s="33"/>
      <c r="AY21" s="33"/>
      <c r="AZ21" s="33"/>
      <c r="BA21" s="33"/>
      <c r="BB21" s="33"/>
      <c r="BC21" s="33"/>
    </row>
    <row r="22" spans="1:55">
      <c r="A22" s="16"/>
      <c r="B22" s="17"/>
      <c r="C22" s="17" t="s">
        <v>84</v>
      </c>
      <c r="D22" s="17" t="s">
        <v>85</v>
      </c>
      <c r="E22" s="18">
        <v>305</v>
      </c>
      <c r="F22" s="19">
        <v>305</v>
      </c>
      <c r="G22" s="19">
        <v>305</v>
      </c>
      <c r="H22" s="19">
        <v>305</v>
      </c>
      <c r="I22" s="19">
        <v>305</v>
      </c>
      <c r="J22" s="19">
        <v>305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>
        <v>0</v>
      </c>
      <c r="Y22" s="19">
        <v>0</v>
      </c>
      <c r="Z22" s="19">
        <v>0</v>
      </c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5"/>
      <c r="AO22" s="15"/>
      <c r="AP22" s="15"/>
      <c r="AQ22" s="19"/>
      <c r="AR22" s="19"/>
      <c r="AS22" s="19"/>
      <c r="AT22" s="19"/>
      <c r="AU22" s="19"/>
      <c r="AV22" s="19"/>
      <c r="AW22" s="19"/>
      <c r="AX22" s="33"/>
      <c r="AY22" s="33"/>
      <c r="AZ22" s="33"/>
      <c r="BA22" s="33"/>
      <c r="BB22" s="33"/>
      <c r="BC22" s="33"/>
    </row>
    <row r="23" spans="1:55">
      <c r="A23" s="16"/>
      <c r="B23" s="17"/>
      <c r="C23" s="17" t="s">
        <v>86</v>
      </c>
      <c r="D23" s="17" t="s">
        <v>87</v>
      </c>
      <c r="E23" s="18">
        <v>12</v>
      </c>
      <c r="F23" s="19">
        <v>12</v>
      </c>
      <c r="G23" s="19">
        <v>12</v>
      </c>
      <c r="H23" s="19">
        <v>0</v>
      </c>
      <c r="I23" s="19">
        <v>0</v>
      </c>
      <c r="J23" s="19">
        <v>0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>
        <v>12</v>
      </c>
      <c r="Y23" s="19">
        <v>12</v>
      </c>
      <c r="Z23" s="19">
        <v>12</v>
      </c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5"/>
      <c r="AO23" s="15"/>
      <c r="AP23" s="15"/>
      <c r="AQ23" s="19"/>
      <c r="AR23" s="19"/>
      <c r="AS23" s="19"/>
      <c r="AT23" s="19"/>
      <c r="AU23" s="19"/>
      <c r="AV23" s="19"/>
      <c r="AW23" s="19"/>
      <c r="AX23" s="33"/>
      <c r="AY23" s="33"/>
      <c r="AZ23" s="33"/>
      <c r="BA23" s="33"/>
      <c r="BB23" s="33"/>
      <c r="BC23" s="33"/>
    </row>
    <row r="24" spans="1:55">
      <c r="A24" s="16"/>
      <c r="B24" s="17"/>
      <c r="C24" s="17" t="s">
        <v>88</v>
      </c>
      <c r="D24" s="17" t="s">
        <v>89</v>
      </c>
      <c r="E24" s="18">
        <v>12</v>
      </c>
      <c r="F24" s="19">
        <v>12</v>
      </c>
      <c r="G24" s="19">
        <v>12</v>
      </c>
      <c r="H24" s="19">
        <v>0</v>
      </c>
      <c r="I24" s="19">
        <v>0</v>
      </c>
      <c r="J24" s="19">
        <v>0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>
        <v>12</v>
      </c>
      <c r="Y24" s="19">
        <v>12</v>
      </c>
      <c r="Z24" s="19">
        <v>12</v>
      </c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5"/>
      <c r="AO24" s="15"/>
      <c r="AP24" s="15"/>
      <c r="AQ24" s="19"/>
      <c r="AR24" s="19"/>
      <c r="AS24" s="19"/>
      <c r="AT24" s="19"/>
      <c r="AU24" s="19"/>
      <c r="AV24" s="19"/>
      <c r="AW24" s="19"/>
      <c r="AX24" s="33"/>
      <c r="AY24" s="33"/>
      <c r="AZ24" s="33"/>
      <c r="BA24" s="33"/>
      <c r="BB24" s="33"/>
      <c r="BC24" s="33"/>
    </row>
    <row r="25" spans="1:55">
      <c r="A25" s="16"/>
      <c r="B25" s="17"/>
      <c r="C25" s="17" t="s">
        <v>90</v>
      </c>
      <c r="D25" s="17" t="s">
        <v>91</v>
      </c>
      <c r="E25" s="18">
        <v>25</v>
      </c>
      <c r="F25" s="19">
        <v>25</v>
      </c>
      <c r="G25" s="19">
        <v>25</v>
      </c>
      <c r="H25" s="19">
        <v>0</v>
      </c>
      <c r="I25" s="19">
        <v>0</v>
      </c>
      <c r="J25" s="19">
        <v>0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>
        <v>25</v>
      </c>
      <c r="Y25" s="19">
        <v>25</v>
      </c>
      <c r="Z25" s="19">
        <v>25</v>
      </c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5"/>
      <c r="AO25" s="15"/>
      <c r="AP25" s="15"/>
      <c r="AQ25" s="19"/>
      <c r="AR25" s="19"/>
      <c r="AS25" s="19"/>
      <c r="AT25" s="19"/>
      <c r="AU25" s="19"/>
      <c r="AV25" s="19"/>
      <c r="AW25" s="19"/>
      <c r="AX25" s="33"/>
      <c r="AY25" s="33"/>
      <c r="AZ25" s="33"/>
      <c r="BA25" s="33"/>
      <c r="BB25" s="33"/>
      <c r="BC25" s="33"/>
    </row>
    <row r="26" spans="1:55">
      <c r="A26" s="16"/>
      <c r="B26" s="17"/>
      <c r="C26" s="17" t="s">
        <v>92</v>
      </c>
      <c r="D26" s="17" t="s">
        <v>93</v>
      </c>
      <c r="E26" s="18">
        <v>12</v>
      </c>
      <c r="F26" s="19">
        <v>12</v>
      </c>
      <c r="G26" s="19">
        <v>12</v>
      </c>
      <c r="H26" s="19">
        <v>0</v>
      </c>
      <c r="I26" s="19">
        <v>0</v>
      </c>
      <c r="J26" s="19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>
        <v>12</v>
      </c>
      <c r="Y26" s="19">
        <v>12</v>
      </c>
      <c r="Z26" s="19">
        <v>12</v>
      </c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5"/>
      <c r="AO26" s="15"/>
      <c r="AP26" s="15"/>
      <c r="AQ26" s="19"/>
      <c r="AR26" s="19"/>
      <c r="AS26" s="19"/>
      <c r="AT26" s="19"/>
      <c r="AU26" s="19"/>
      <c r="AV26" s="19"/>
      <c r="AW26" s="19"/>
      <c r="AX26" s="33"/>
      <c r="AY26" s="33"/>
      <c r="AZ26" s="33"/>
      <c r="BA26" s="33"/>
      <c r="BB26" s="33"/>
      <c r="BC26" s="33"/>
    </row>
    <row r="27" spans="1:55">
      <c r="A27" s="16"/>
      <c r="B27" s="17"/>
      <c r="C27" s="17" t="s">
        <v>94</v>
      </c>
      <c r="D27" s="17" t="s">
        <v>95</v>
      </c>
      <c r="E27" s="18">
        <v>45</v>
      </c>
      <c r="F27" s="19">
        <v>45</v>
      </c>
      <c r="G27" s="19">
        <v>45</v>
      </c>
      <c r="H27" s="19">
        <v>0</v>
      </c>
      <c r="I27" s="19">
        <v>0</v>
      </c>
      <c r="J27" s="19">
        <v>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>
        <v>45</v>
      </c>
      <c r="Y27" s="19">
        <v>45</v>
      </c>
      <c r="Z27" s="19">
        <v>45</v>
      </c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5"/>
      <c r="AO27" s="15"/>
      <c r="AP27" s="15"/>
      <c r="AQ27" s="19"/>
      <c r="AR27" s="19"/>
      <c r="AS27" s="19"/>
      <c r="AT27" s="19"/>
      <c r="AU27" s="19"/>
      <c r="AV27" s="19"/>
      <c r="AW27" s="19"/>
      <c r="AX27" s="33"/>
      <c r="AY27" s="33"/>
      <c r="AZ27" s="33"/>
      <c r="BA27" s="33"/>
      <c r="BB27" s="33"/>
      <c r="BC27" s="33"/>
    </row>
    <row r="28" spans="1:55">
      <c r="A28" s="16"/>
      <c r="B28" s="17"/>
      <c r="C28" s="17" t="s">
        <v>96</v>
      </c>
      <c r="D28" s="17" t="s">
        <v>97</v>
      </c>
      <c r="E28" s="18">
        <v>16</v>
      </c>
      <c r="F28" s="19">
        <v>16</v>
      </c>
      <c r="G28" s="19">
        <v>16</v>
      </c>
      <c r="H28" s="19">
        <v>0</v>
      </c>
      <c r="I28" s="19">
        <v>0</v>
      </c>
      <c r="J28" s="19">
        <v>0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>
        <v>16</v>
      </c>
      <c r="Y28" s="19">
        <v>16</v>
      </c>
      <c r="Z28" s="19">
        <v>16</v>
      </c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5"/>
      <c r="AO28" s="15"/>
      <c r="AP28" s="15"/>
      <c r="AQ28" s="19"/>
      <c r="AR28" s="19"/>
      <c r="AS28" s="19"/>
      <c r="AT28" s="19"/>
      <c r="AU28" s="19"/>
      <c r="AV28" s="19"/>
      <c r="AW28" s="19"/>
      <c r="AX28" s="33"/>
      <c r="AY28" s="33"/>
      <c r="AZ28" s="33"/>
      <c r="BA28" s="33"/>
      <c r="BB28" s="33"/>
      <c r="BC28" s="33"/>
    </row>
    <row r="29" spans="1:55">
      <c r="A29" s="16"/>
      <c r="B29" s="17"/>
      <c r="C29" s="17" t="s">
        <v>98</v>
      </c>
      <c r="D29" s="17" t="s">
        <v>99</v>
      </c>
      <c r="E29" s="18">
        <v>100</v>
      </c>
      <c r="F29" s="19">
        <v>100</v>
      </c>
      <c r="G29" s="19">
        <v>100</v>
      </c>
      <c r="H29" s="19">
        <v>0</v>
      </c>
      <c r="I29" s="19">
        <v>0</v>
      </c>
      <c r="J29" s="19">
        <v>0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>
        <v>100</v>
      </c>
      <c r="Y29" s="19">
        <v>100</v>
      </c>
      <c r="Z29" s="19">
        <v>100</v>
      </c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5"/>
      <c r="AO29" s="15"/>
      <c r="AP29" s="15"/>
      <c r="AQ29" s="19"/>
      <c r="AR29" s="19"/>
      <c r="AS29" s="19"/>
      <c r="AT29" s="19"/>
      <c r="AU29" s="19"/>
      <c r="AV29" s="19"/>
      <c r="AW29" s="19"/>
      <c r="AX29" s="33"/>
      <c r="AY29" s="33"/>
      <c r="AZ29" s="33"/>
      <c r="BA29" s="33"/>
      <c r="BB29" s="33"/>
      <c r="BC29" s="33"/>
    </row>
    <row r="30" spans="1:55">
      <c r="A30" s="16"/>
      <c r="B30" s="17"/>
      <c r="C30" s="17" t="s">
        <v>100</v>
      </c>
      <c r="D30" s="17" t="s">
        <v>101</v>
      </c>
      <c r="E30" s="18">
        <v>13</v>
      </c>
      <c r="F30" s="19">
        <v>13</v>
      </c>
      <c r="G30" s="19">
        <v>13</v>
      </c>
      <c r="H30" s="19">
        <v>0</v>
      </c>
      <c r="I30" s="19">
        <v>0</v>
      </c>
      <c r="J30" s="19">
        <v>0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>
        <v>13</v>
      </c>
      <c r="Y30" s="19">
        <v>13</v>
      </c>
      <c r="Z30" s="19">
        <v>13</v>
      </c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5"/>
      <c r="AO30" s="15"/>
      <c r="AP30" s="15"/>
      <c r="AQ30" s="19"/>
      <c r="AR30" s="19"/>
      <c r="AS30" s="19"/>
      <c r="AT30" s="19"/>
      <c r="AU30" s="19"/>
      <c r="AV30" s="19"/>
      <c r="AW30" s="19"/>
      <c r="AX30" s="33"/>
      <c r="AY30" s="33"/>
      <c r="AZ30" s="33"/>
      <c r="BA30" s="33"/>
      <c r="BB30" s="33"/>
      <c r="BC30" s="33"/>
    </row>
    <row r="31" spans="1:55">
      <c r="A31" s="16"/>
      <c r="B31" s="17"/>
      <c r="C31" s="17" t="s">
        <v>102</v>
      </c>
      <c r="D31" s="17" t="s">
        <v>103</v>
      </c>
      <c r="E31" s="18">
        <v>25000</v>
      </c>
      <c r="F31" s="19">
        <v>25000</v>
      </c>
      <c r="G31" s="19">
        <v>25000</v>
      </c>
      <c r="H31" s="19">
        <v>25000</v>
      </c>
      <c r="I31" s="19">
        <v>25000</v>
      </c>
      <c r="J31" s="19">
        <v>25000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>
        <v>0</v>
      </c>
      <c r="Y31" s="19">
        <v>0</v>
      </c>
      <c r="Z31" s="19">
        <v>0</v>
      </c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5"/>
      <c r="AO31" s="15"/>
      <c r="AP31" s="15"/>
      <c r="AQ31" s="19"/>
      <c r="AR31" s="19"/>
      <c r="AS31" s="19"/>
      <c r="AT31" s="19"/>
      <c r="AU31" s="19"/>
      <c r="AV31" s="19"/>
      <c r="AW31" s="19"/>
      <c r="AX31" s="33"/>
      <c r="AY31" s="33"/>
      <c r="AZ31" s="33"/>
      <c r="BA31" s="33"/>
      <c r="BB31" s="33"/>
      <c r="BC31" s="33"/>
    </row>
    <row r="32" s="1" customFormat="1" spans="1:55">
      <c r="A32" s="12"/>
      <c r="B32" s="13"/>
      <c r="C32" s="13" t="s">
        <v>104</v>
      </c>
      <c r="D32" s="13" t="s">
        <v>105</v>
      </c>
      <c r="E32" s="14">
        <v>2932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>
        <v>2932</v>
      </c>
      <c r="AO32" s="15">
        <v>2932</v>
      </c>
      <c r="AP32" s="15">
        <v>2932</v>
      </c>
      <c r="AQ32" s="15"/>
      <c r="AR32" s="15"/>
      <c r="AS32" s="15"/>
      <c r="AT32" s="15"/>
      <c r="AU32" s="15"/>
      <c r="AV32" s="15"/>
      <c r="AW32" s="15"/>
      <c r="AX32" s="32"/>
      <c r="AY32" s="32"/>
      <c r="AZ32" s="32"/>
      <c r="BA32" s="32"/>
      <c r="BB32" s="32"/>
      <c r="BC32" s="32"/>
    </row>
    <row r="33" s="1" customFormat="1" spans="1:55">
      <c r="A33" s="12"/>
      <c r="B33" s="13"/>
      <c r="C33" s="13" t="s">
        <v>106</v>
      </c>
      <c r="D33" s="13" t="s">
        <v>107</v>
      </c>
      <c r="E33" s="14">
        <v>5000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>
        <v>5000</v>
      </c>
      <c r="AO33" s="15">
        <v>5000</v>
      </c>
      <c r="AP33" s="15">
        <v>5000</v>
      </c>
      <c r="AQ33" s="15"/>
      <c r="AR33" s="15"/>
      <c r="AS33" s="15"/>
      <c r="AT33" s="15"/>
      <c r="AU33" s="15"/>
      <c r="AV33" s="15"/>
      <c r="AW33" s="15"/>
      <c r="AX33" s="32"/>
      <c r="AY33" s="32"/>
      <c r="AZ33" s="32"/>
      <c r="BA33" s="32"/>
      <c r="BB33" s="32"/>
      <c r="BC33" s="32"/>
    </row>
    <row r="34" s="1" customFormat="1" spans="1:55">
      <c r="A34" s="12"/>
      <c r="B34" s="13"/>
      <c r="C34" s="13" t="s">
        <v>108</v>
      </c>
      <c r="D34" s="13" t="s">
        <v>109</v>
      </c>
      <c r="E34" s="14">
        <v>5000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>
        <v>5000</v>
      </c>
      <c r="AO34" s="15">
        <v>5000</v>
      </c>
      <c r="AP34" s="15">
        <v>5000</v>
      </c>
      <c r="AQ34" s="15"/>
      <c r="AR34" s="15"/>
      <c r="AS34" s="15"/>
      <c r="AT34" s="15"/>
      <c r="AU34" s="15"/>
      <c r="AV34" s="15"/>
      <c r="AW34" s="15"/>
      <c r="AX34" s="32"/>
      <c r="AY34" s="32"/>
      <c r="AZ34" s="32"/>
      <c r="BA34" s="32"/>
      <c r="BB34" s="32"/>
      <c r="BC34" s="32"/>
    </row>
    <row r="35" s="1" customFormat="1" spans="1:55">
      <c r="A35" s="12"/>
      <c r="B35" s="13"/>
      <c r="C35" s="13" t="s">
        <v>110</v>
      </c>
      <c r="D35" s="13" t="s">
        <v>111</v>
      </c>
      <c r="E35" s="14">
        <v>208.18001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>
        <v>208.18001</v>
      </c>
      <c r="AO35" s="15">
        <v>208.18001</v>
      </c>
      <c r="AP35" s="15">
        <v>208.18001</v>
      </c>
      <c r="AQ35" s="15"/>
      <c r="AR35" s="15"/>
      <c r="AS35" s="15"/>
      <c r="AT35" s="15"/>
      <c r="AU35" s="15"/>
      <c r="AV35" s="15"/>
      <c r="AW35" s="15"/>
      <c r="AX35" s="32"/>
      <c r="AY35" s="32"/>
      <c r="AZ35" s="32"/>
      <c r="BA35" s="32"/>
      <c r="BB35" s="32"/>
      <c r="BC35" s="32"/>
    </row>
  </sheetData>
  <mergeCells count="55">
    <mergeCell ref="A2:BC2"/>
    <mergeCell ref="A3:F3"/>
    <mergeCell ref="AZ3:BC3"/>
    <mergeCell ref="F4:AM4"/>
    <mergeCell ref="AN4:AW4"/>
    <mergeCell ref="G5:AF5"/>
    <mergeCell ref="AH5:AM5"/>
    <mergeCell ref="AO5:AU5"/>
    <mergeCell ref="H6:W6"/>
    <mergeCell ref="X6:AC6"/>
    <mergeCell ref="AD6:AF6"/>
    <mergeCell ref="AP6:AR6"/>
    <mergeCell ref="BA6:BC6"/>
    <mergeCell ref="I7:T7"/>
    <mergeCell ref="Y7:AB7"/>
    <mergeCell ref="A4:A8"/>
    <mergeCell ref="B4:B8"/>
    <mergeCell ref="C4:C8"/>
    <mergeCell ref="D4:D8"/>
    <mergeCell ref="E4:E8"/>
    <mergeCell ref="F5:F8"/>
    <mergeCell ref="G6:G8"/>
    <mergeCell ref="H7:H8"/>
    <mergeCell ref="U7:U8"/>
    <mergeCell ref="V7:V8"/>
    <mergeCell ref="W7:W8"/>
    <mergeCell ref="X7:X8"/>
    <mergeCell ref="AC7:AC8"/>
    <mergeCell ref="AD7:AD8"/>
    <mergeCell ref="AE7:AE8"/>
    <mergeCell ref="AF7:AF8"/>
    <mergeCell ref="AG5:AG8"/>
    <mergeCell ref="AH6:AH8"/>
    <mergeCell ref="AI6:AI8"/>
    <mergeCell ref="AJ6:AJ8"/>
    <mergeCell ref="AK6:AK8"/>
    <mergeCell ref="AL6:AL8"/>
    <mergeCell ref="AM6:AM8"/>
    <mergeCell ref="AN5:AN8"/>
    <mergeCell ref="AO6:AO8"/>
    <mergeCell ref="AP7:AP8"/>
    <mergeCell ref="AQ7:AQ8"/>
    <mergeCell ref="AR7:AR8"/>
    <mergeCell ref="AS6:AS8"/>
    <mergeCell ref="AT6:AT8"/>
    <mergeCell ref="AU6:AU8"/>
    <mergeCell ref="AV5:AV8"/>
    <mergeCell ref="AW5:AW8"/>
    <mergeCell ref="AX6:AX8"/>
    <mergeCell ref="AY6:AY8"/>
    <mergeCell ref="AZ6:AZ8"/>
    <mergeCell ref="BA7:BA8"/>
    <mergeCell ref="BB7:BB8"/>
    <mergeCell ref="BC7:BC8"/>
    <mergeCell ref="AX4:BC5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柏盛盼</cp:lastModifiedBy>
  <dcterms:created xsi:type="dcterms:W3CDTF">2025-03-06T10:03:00Z</dcterms:created>
  <dcterms:modified xsi:type="dcterms:W3CDTF">2025-03-07T01:19:10Z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1239E7C72DA6406C92710FE7E01D2E3C_12</vt:lpwstr>
  </property>
  <property fmtid="{D5CDD505-2E9C-101B-9397-08002B2CF9AE}" pid="3" name="KSOProductBuildVer">
    <vt:lpwstr>2052-12.1.0.20305</vt:lpwstr>
  </property>
</Properties>
</file>