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政府网站管理\照片\"/>
    </mc:Choice>
  </mc:AlternateContent>
  <bookViews>
    <workbookView xWindow="0" yWindow="0" windowWidth="28710" windowHeight="11865" tabRatio="809"/>
  </bookViews>
  <sheets>
    <sheet name="部门联合抽查事项清单" sheetId="11" r:id="rId1"/>
  </sheets>
  <definedNames>
    <definedName name="_xlnm._FilterDatabase" localSheetId="0" hidden="1">部门联合抽查事项清单!$A$2:$N$481</definedName>
    <definedName name="_xlnm.Print_Titles" localSheetId="0">部门联合抽查事项清单!$2:$2</definedName>
  </definedNames>
  <calcPr calcId="162913"/>
</workbook>
</file>

<file path=xl/calcChain.xml><?xml version="1.0" encoding="utf-8"?>
<calcChain xmlns="http://schemas.openxmlformats.org/spreadsheetml/2006/main">
  <c r="A9" i="11" l="1"/>
  <c r="A7" i="11"/>
  <c r="A15" i="11" l="1"/>
  <c r="A19" i="11" l="1"/>
  <c r="A25" i="11" l="1"/>
  <c r="A32" i="11" l="1"/>
  <c r="A30" i="11"/>
  <c r="A28" i="11"/>
  <c r="A37" i="11" l="1"/>
  <c r="A40" i="11"/>
  <c r="A42" i="11" l="1"/>
  <c r="A46" i="11" s="1"/>
  <c r="A50" i="11" s="1"/>
  <c r="A52" i="11" s="1"/>
  <c r="A55" i="11" s="1"/>
  <c r="A57" i="11" s="1"/>
  <c r="A63" i="11" s="1"/>
  <c r="A71" i="11" s="1"/>
  <c r="A73" i="11" s="1"/>
  <c r="A75" i="11" s="1"/>
  <c r="A77" i="11" s="1"/>
  <c r="A79" i="11" s="1"/>
  <c r="A81" i="11" s="1"/>
  <c r="A83" i="11" s="1"/>
  <c r="A92" i="11" s="1"/>
  <c r="A96" i="11" s="1"/>
  <c r="A98" i="11" s="1"/>
  <c r="A100" i="11" s="1"/>
  <c r="A102" i="11" s="1"/>
  <c r="A104" i="11" s="1"/>
  <c r="A106" i="11" s="1"/>
  <c r="A109" i="11" s="1"/>
  <c r="A112" i="11" s="1"/>
  <c r="A115" i="11" s="1"/>
  <c r="A119" i="11" s="1"/>
  <c r="A133" i="11" l="1"/>
  <c r="A138" i="11" s="1"/>
  <c r="A140" i="11" s="1"/>
  <c r="A142" i="11" s="1"/>
  <c r="A144" i="11" s="1"/>
  <c r="A146" i="11" s="1"/>
  <c r="A148" i="11" s="1"/>
  <c r="A150" i="11" s="1"/>
  <c r="A152" i="11" s="1"/>
  <c r="A154" i="11" s="1"/>
  <c r="A156" i="11" s="1"/>
  <c r="A158" i="11" s="1"/>
  <c r="A160" i="11" s="1"/>
  <c r="A162" i="11" s="1"/>
  <c r="A164" i="11" s="1"/>
  <c r="A166" i="11" s="1"/>
  <c r="A168" i="11" s="1"/>
  <c r="A170" i="11" s="1"/>
  <c r="A172" i="11" s="1"/>
  <c r="A175" i="11" s="1"/>
  <c r="A177" i="11" s="1"/>
  <c r="A179" i="11" s="1"/>
  <c r="A181" i="11" s="1"/>
  <c r="A187" i="11" s="1"/>
  <c r="A190" i="11" s="1"/>
  <c r="A192" i="11" s="1"/>
  <c r="A194" i="11" s="1"/>
  <c r="A197" i="11" s="1"/>
  <c r="A212" i="11" s="1"/>
  <c r="A221" i="11" s="1"/>
  <c r="A232" i="11" s="1"/>
  <c r="A236" i="11" s="1"/>
  <c r="A242" i="11" s="1"/>
  <c r="A254" i="11" s="1"/>
  <c r="A256" i="11" s="1"/>
  <c r="A259" i="11" s="1"/>
  <c r="A265" i="11" s="1"/>
  <c r="A269" i="11" s="1"/>
  <c r="A273" i="11" s="1"/>
  <c r="A275" i="11" s="1"/>
  <c r="A277" i="11" s="1"/>
  <c r="A282" i="11" s="1"/>
  <c r="A286" i="11" s="1"/>
  <c r="A289" i="11" s="1"/>
  <c r="A291" i="11" s="1"/>
  <c r="A293" i="11" s="1"/>
  <c r="A295" i="11" s="1"/>
  <c r="A297" i="11" s="1"/>
  <c r="A299" i="11" s="1"/>
  <c r="A301" i="11" s="1"/>
  <c r="A303" i="11" s="1"/>
  <c r="A311" i="11" s="1"/>
  <c r="A315" i="11" s="1"/>
  <c r="A321" i="11" s="1"/>
  <c r="A324" i="11" s="1"/>
  <c r="A333" i="11" s="1"/>
  <c r="A335" i="11" s="1"/>
  <c r="A339" i="11" s="1"/>
  <c r="A341" i="11" s="1"/>
  <c r="A343" i="11" s="1"/>
  <c r="A353" i="11" s="1"/>
  <c r="A357" i="11" s="1"/>
  <c r="A360" i="11" s="1"/>
  <c r="A364" i="11" s="1"/>
  <c r="A376" i="11" s="1"/>
  <c r="A380" i="11" s="1"/>
  <c r="A382" i="11" s="1"/>
  <c r="A385" i="11" s="1"/>
  <c r="A387" i="11" s="1"/>
  <c r="A389" i="11" s="1"/>
  <c r="A392" i="11" s="1"/>
  <c r="A394" i="11" s="1"/>
  <c r="A396" i="11" s="1"/>
  <c r="A398" i="11" s="1"/>
  <c r="A400" i="11" s="1"/>
  <c r="A402" i="11" s="1"/>
  <c r="A404" i="11" s="1"/>
  <c r="A406" i="11" s="1"/>
  <c r="A408" i="11" s="1"/>
  <c r="A410" i="11" s="1"/>
  <c r="A412" i="11" s="1"/>
  <c r="A416" i="11" s="1"/>
  <c r="A420" i="11" s="1"/>
  <c r="A422" i="11" s="1"/>
  <c r="A424" i="11" s="1"/>
  <c r="A427" i="11" s="1"/>
  <c r="A433" i="11" s="1"/>
  <c r="A435" i="11" s="1"/>
  <c r="A443" i="11" s="1"/>
  <c r="A451" i="11" s="1"/>
  <c r="A453" i="11" s="1"/>
  <c r="A474" i="11" s="1"/>
  <c r="A477" i="11" s="1"/>
  <c r="A479" i="11" s="1"/>
</calcChain>
</file>

<file path=xl/sharedStrings.xml><?xml version="1.0" encoding="utf-8"?>
<sst xmlns="http://schemas.openxmlformats.org/spreadsheetml/2006/main" count="4211" uniqueCount="1413">
  <si>
    <t>山东省部门联合“双随机、一公开”抽查事项清单（第三版）</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</si>
  <si>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</si>
  <si>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</si>
  <si>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</si>
  <si>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</si>
  <si>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</si>
  <si>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</si>
  <si>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</si>
  <si>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</si>
  <si>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</si>
  <si>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</si>
  <si>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</si>
  <si>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</si>
  <si>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</si>
  <si>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工程咨询单位抽查</t>
  </si>
  <si>
    <t>工程咨询单位备案信息一致性及其他情况抽查</t>
  </si>
  <si>
    <t>工程咨询单位</t>
  </si>
  <si>
    <t>一般检查事项</t>
  </si>
  <si>
    <t>在线监测、现场检查</t>
  </si>
  <si>
    <t>省级</t>
  </si>
  <si>
    <t>发起</t>
  </si>
  <si>
    <t>发展改革部门</t>
  </si>
  <si>
    <t>工程咨询单位的行政检查</t>
  </si>
  <si>
    <t>工程咨询单位备案信息一致性及其他情况的行政检查</t>
  </si>
  <si>
    <t>遵守国家法律法规及有关规定的情况；信息备案情况；咨询质量管理制度建立情况；咨询成果质量情况；咨询成果文件档案建立情况；其他应当检查的内容。</t>
  </si>
  <si>
    <t>《工程咨询行业管理办法》（国家发展改革委令2017年11月第9号）第二十七条</t>
  </si>
  <si>
    <t>现场检查、网络检查</t>
  </si>
  <si>
    <t>配合</t>
  </si>
  <si>
    <t>市场监管部门</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</si>
  <si>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</si>
  <si>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</si>
  <si>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省、市、县级</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</si>
  <si>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</si>
  <si>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1.《中华人民共和国市场主体登记管理条例》
2.《中华人民共和国市场主体登记管理条例实施细则》
3.《外商投资合伙企业登记管理规定》第五十三条、第五十四条、第五十七条、第五十八条
4.《个人独资企业法》第三十三条、第三十四条、第三十五条、第三十七条第二款
5.《个人独资企业登记管理办法》第三十八条、第四十条、第四十一条、第四十二条、第四十三条
6.《个体工商户条例》第二十二条、第二十三条第一款
7.《外国企业常驻代表机构登记管理条例》第十六条、第十八条、第十九条、第三十五条第二款、第三十六条第三款、第三十八条
8.《电子商务法》第十五条
9.《企业名称登记管理规定》第二十六条、二十七条
10.《合伙企业法》第九十三条、第九十四条、第九十五条第二款
11.《公司法》第一百九十八条至第二百条、第二百一十一条第二款</t>
  </si>
  <si>
    <t>工程造价咨询企业抽查</t>
  </si>
  <si>
    <t>工程造价咨询企业、专职专业人员</t>
  </si>
  <si>
    <t>住房城乡建设部门</t>
  </si>
  <si>
    <t>对工程造价咨询企业执业情况的监督检查</t>
  </si>
  <si>
    <t>企业及企业中专职专业人员执业行为；工程造价咨询成果质量等。</t>
  </si>
  <si>
    <t>1.《工程造价咨询企业管理办法》第二十七条
2.《山东省建设工程造价管理办法》第五条、第三十九条</t>
  </si>
  <si>
    <t>节能审查</t>
  </si>
  <si>
    <t>节能审查意见落实情况的行政检查</t>
  </si>
  <si>
    <t>项目建设单位</t>
  </si>
  <si>
    <t>对节能审查意见落实情况的行政检查</t>
  </si>
  <si>
    <t>建设方案落实情况；节能技术措施落实情况；节能管理措施落实情况；能效水平落实情况；能源消费总量落实情况；其他相关内容。</t>
  </si>
  <si>
    <t>《固定资产投资项目节能审查办法》（国家发展改革委令2016年11月第44号）第十二条</t>
  </si>
  <si>
    <t>能源部门</t>
  </si>
  <si>
    <t>能源行业节能监督检查</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</si>
  <si>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</si>
  <si>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1.《节约能源法》第十二条、第十六条、第十七条、第二十五条、第二十六条、第二十八条、第五十三条、第五十五条
2.《山东省节约能源条例》第七条第三款、第十六条、第十七条、第二十四条、第三十二条、第三十三条、第三十四条</t>
  </si>
  <si>
    <t>资产投资项目检查</t>
  </si>
  <si>
    <t>已开工企业投资备案项目行政检查</t>
  </si>
  <si>
    <t>已开工备案项目</t>
  </si>
  <si>
    <t>对已开工企业投资核准、备案项目的行政检查</t>
  </si>
  <si>
    <t>对已开工企业投资备案项目（不含汽车投资项目、境外投资项目和新建炼化、钢铁、焦化、水泥、轮胎项目）的行政检查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</si>
  <si>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</si>
  <si>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《企业投资项目事中事后监管办法》（国家发展改革委令2018年1月第14号）第十六条</t>
  </si>
  <si>
    <t>自然资源部门</t>
  </si>
  <si>
    <t>对城乡规划的实施情况进行监督检查</t>
  </si>
  <si>
    <t>对建设单位或个人是否依法取得建设工程规划许可证及是否按建设工程规划许可证的规定进行建设的行政检查</t>
  </si>
  <si>
    <t>市、县级</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</si>
  <si>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</si>
  <si>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</si>
  <si>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</si>
  <si>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</si>
  <si>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</si>
  <si>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</si>
  <si>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</si>
  <si>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</si>
  <si>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</si>
  <si>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</si>
  <si>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</si>
  <si>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</si>
  <si>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2.《山东省建设工程造价管理办法》第五条、第三十七条、第四十条</t>
  </si>
  <si>
    <t>水利部门</t>
  </si>
  <si>
    <t>对水利工程建设项目招标投标活动的监督检查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</si>
  <si>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</si>
  <si>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</si>
  <si>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</si>
  <si>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校外教育培训机构检查</t>
  </si>
  <si>
    <t>校外培训机构办学情况的检查</t>
  </si>
  <si>
    <t>校外培训机构</t>
  </si>
  <si>
    <t>书面检查、现场检查</t>
  </si>
  <si>
    <t>教育部门</t>
  </si>
  <si>
    <t>对中小学生校外培训机构的培训内容、培训收费、培训班次、培训对象、从业人员、安全管理、培训进度及培训时限等事项监督检查</t>
  </si>
  <si>
    <t>校外培训机构办学情况检查</t>
  </si>
  <si>
    <t>县级</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</si>
  <si>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</si>
  <si>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</si>
  <si>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人力资源社会保障部门</t>
  </si>
  <si>
    <t>对用人单位遵守劳动保障法律法规规章情况进行检查</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</si>
  <si>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</si>
  <si>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</si>
  <si>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1.《劳动合同法》第八十一条、第八十三条
2.《劳务派遣暂行规定》第二十三条</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</si>
  <si>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</si>
  <si>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</si>
  <si>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</si>
  <si>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</si>
  <si>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</si>
  <si>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</si>
  <si>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</si>
  <si>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t>
  </si>
  <si>
    <t>学校检查</t>
  </si>
  <si>
    <t>中小学教育装备产品（含文体教育用品、教学仪器、校服等）检查</t>
  </si>
  <si>
    <t>各类学校</t>
  </si>
  <si>
    <t>现场检查</t>
  </si>
  <si>
    <t>/</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</si>
  <si>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</si>
  <si>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</si>
  <si>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r>
      <rPr>
        <sz val="10"/>
        <rFont val="仿宋_GB2312"/>
        <charset val="134"/>
      </rPr>
      <t>1.教育部关于发布《初中物理教学装备配置标准》等6个学科配置标准的通知（教基函</t>
    </r>
    <r>
      <rPr>
        <sz val="10"/>
        <rFont val="宋体"/>
        <charset val="134"/>
      </rPr>
      <t>﹝</t>
    </r>
    <r>
      <rPr>
        <sz val="10"/>
        <rFont val="仿宋_GB2312"/>
        <charset val="134"/>
      </rPr>
      <t>2019</t>
    </r>
    <r>
      <rPr>
        <sz val="10"/>
        <rFont val="宋体"/>
        <charset val="134"/>
      </rPr>
      <t>﹞</t>
    </r>
    <r>
      <rPr>
        <sz val="10"/>
        <rFont val="仿宋_GB2312"/>
        <charset val="134"/>
      </rPr>
      <t>5号）
2.《教育部关于加强和改进中小学实验教学的意见》（教基</t>
    </r>
    <r>
      <rPr>
        <sz val="10"/>
        <rFont val="宋体"/>
        <charset val="134"/>
      </rPr>
      <t>﹝</t>
    </r>
    <r>
      <rPr>
        <sz val="10"/>
        <rFont val="仿宋_GB2312"/>
        <charset val="134"/>
      </rPr>
      <t>2019</t>
    </r>
    <r>
      <rPr>
        <sz val="10"/>
        <rFont val="宋体"/>
        <charset val="134"/>
      </rPr>
      <t>﹞</t>
    </r>
    <r>
      <rPr>
        <sz val="10"/>
        <rFont val="仿宋_GB2312"/>
        <charset val="134"/>
      </rPr>
      <t>16号）
3.教育部关于印发《中小学图书馆（室）规程》的通知（教基</t>
    </r>
    <r>
      <rPr>
        <sz val="10"/>
        <rFont val="宋体"/>
        <charset val="134"/>
      </rPr>
      <t>﹝</t>
    </r>
    <r>
      <rPr>
        <sz val="10"/>
        <rFont val="仿宋_GB2312"/>
        <charset val="134"/>
      </rPr>
      <t>2018</t>
    </r>
    <r>
      <rPr>
        <sz val="10"/>
        <rFont val="宋体"/>
        <charset val="134"/>
      </rPr>
      <t>﹞</t>
    </r>
    <r>
      <rPr>
        <sz val="10"/>
        <rFont val="仿宋_GB2312"/>
        <charset val="134"/>
      </rPr>
      <t>5号）
4.《山东省普通中小学校办学条件标准》（鲁教基发</t>
    </r>
    <r>
      <rPr>
        <sz val="10"/>
        <rFont val="宋体"/>
        <charset val="134"/>
      </rPr>
      <t>﹝</t>
    </r>
    <r>
      <rPr>
        <sz val="10"/>
        <rFont val="仿宋_GB2312"/>
        <charset val="134"/>
      </rPr>
      <t>2017</t>
    </r>
    <r>
      <rPr>
        <sz val="10"/>
        <rFont val="宋体"/>
        <charset val="134"/>
      </rPr>
      <t>﹞</t>
    </r>
    <r>
      <rPr>
        <sz val="10"/>
        <rFont val="仿宋_GB2312"/>
        <charset val="134"/>
      </rPr>
      <t>1号）
5.《山东省教育厅关于进一步加强实验室安全管理工作的意见》（鲁教科字</t>
    </r>
    <r>
      <rPr>
        <sz val="10"/>
        <rFont val="宋体"/>
        <charset val="134"/>
      </rPr>
      <t>﹝</t>
    </r>
    <r>
      <rPr>
        <sz val="10"/>
        <rFont val="仿宋_GB2312"/>
        <charset val="134"/>
      </rPr>
      <t>2019</t>
    </r>
    <r>
      <rPr>
        <sz val="10"/>
        <rFont val="宋体"/>
        <charset val="134"/>
      </rPr>
      <t>﹞</t>
    </r>
    <r>
      <rPr>
        <sz val="10"/>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</si>
  <si>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</si>
  <si>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</si>
  <si>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</si>
  <si>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《纤维制品质量监督管理办法》（国家质量监督检验检疫总局令第178号）</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</si>
  <si>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</si>
  <si>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</si>
  <si>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</si>
  <si>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</si>
  <si>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</si>
  <si>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1.《山东省义务教育条例》(2000年11月通过)第五十五条
2.《国家新闻出版广电总局教育部国家发展改革委关于印发&lt;中小学教辅材料管理办法&gt;的通知》(新广出发〔2015〕45号）
3.《山东省义务教育条例》第五十二条
4.《山东省对违规从事普通中小学办学行为责任追究办法》(省政府令第255号)</t>
  </si>
  <si>
    <t>新闻出版部门</t>
  </si>
  <si>
    <t>对省内出版物的内容、编校、印刷或者复制、装帧设计等方面质量的检查</t>
  </si>
  <si>
    <t>对省内出版物的容、编校、印刷或者复制、装帧设计等方面质量的检查</t>
  </si>
  <si>
    <t>中小学教材教辅出版物的内容、编校、装帧设计等方面质量实施监督检查。</t>
  </si>
  <si>
    <t>《出版管理条例》（2001年12月国务院令第343号，2016年3月修改）第五十一条</t>
  </si>
  <si>
    <t>学校采光照明检查</t>
  </si>
  <si>
    <t>中小学校</t>
  </si>
  <si>
    <t>对学生体质健康促进工作的监督检查</t>
  </si>
  <si>
    <t>检查教室灯具安装规范情况，课桌面和黑板平均照度、照度均匀度、光源色温等指标的达标情况等。</t>
  </si>
  <si>
    <r>
      <rPr>
        <sz val="10"/>
        <rFont val="仿宋_GB2312"/>
        <charset val="134"/>
      </rPr>
      <t>1.教育部等八部门关于印发《综合防控儿童青少年近视实施方案》的通知（教体艺</t>
    </r>
    <r>
      <rPr>
        <sz val="10"/>
        <rFont val="宋体"/>
        <charset val="134"/>
      </rPr>
      <t>﹝</t>
    </r>
    <r>
      <rPr>
        <sz val="10"/>
        <rFont val="仿宋_GB2312"/>
        <charset val="134"/>
      </rPr>
      <t>2018</t>
    </r>
    <r>
      <rPr>
        <sz val="10"/>
        <rFont val="宋体"/>
        <charset val="134"/>
      </rPr>
      <t>﹞</t>
    </r>
    <r>
      <rPr>
        <sz val="10"/>
        <rFont val="仿宋_GB2312"/>
        <charset val="134"/>
      </rPr>
      <t>3号）
2.山东省教育厅等九部门关于印发《山东省儿童青少年近视综合防控推进计划》的通知（鲁教体发〔2019〕1号）</t>
    </r>
  </si>
  <si>
    <t>卫生健康部门</t>
  </si>
  <si>
    <t>对学校卫生工作的监督检查</t>
  </si>
  <si>
    <t>对学校卫生的检查</t>
  </si>
  <si>
    <t>学校教学环境卫生；学校落实传染病和常见病防控情况；学校落实饮用水卫生要求情况。</t>
  </si>
  <si>
    <t>《学校卫生工作条例》第四条、第二十八条</t>
  </si>
  <si>
    <t>外国人来华工作检查</t>
  </si>
  <si>
    <t>外国人来华工作A类、B类许可规范检查</t>
  </si>
  <si>
    <t>办理A类、B类外国人来华工作许可的单位</t>
  </si>
  <si>
    <t>省、市级</t>
  </si>
  <si>
    <t>科技部门</t>
  </si>
  <si>
    <t>外国人来华工作许可规范检查</t>
  </si>
  <si>
    <t>抽查是否具有外国人来华工作许可证，是否在工作许可限定范围内。</t>
  </si>
  <si>
    <t>1.《中华人民共和国出境入境管理法》第四十一条第一款
2.《中华人民共和国出境入境管理法》第四十三条第二款
3.《中华人民共和国行政许可法》第六十九条</t>
  </si>
  <si>
    <t>公安部门</t>
  </si>
  <si>
    <t>对外国人持有护照或者其他国际旅行证件，外国人停留居留证件的检查</t>
  </si>
  <si>
    <t>外国人持有的护照或者其他国际旅行证件，外国人停留居留证件的检查。</t>
  </si>
  <si>
    <t>《出境入境管理法》（2012年6月30日通过）第三十八条</t>
  </si>
  <si>
    <t>对企业技术改造投资项目核准、备案行为的检查</t>
  </si>
  <si>
    <t>企业</t>
  </si>
  <si>
    <t>工业和信息化部门</t>
  </si>
  <si>
    <t>企业技术改造投资项目核准、备案以后的项目实施情况。</t>
  </si>
  <si>
    <t>1.《企业投资项目核准和备案管理条例》（2016年11月国务院令第673号）第十六条第一款
2.《企业投资项目核准和备案管理办法》（2017年3月发展和改革委员会令第2号）第十一条、第四十五条、第四十六条、第四十七条</t>
  </si>
  <si>
    <t>应急管理部门</t>
  </si>
  <si>
    <t>对冶金企业和有色金属企业安全生产工作的监督检查</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</si>
  <si>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</si>
  <si>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</si>
  <si>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1.《冶金企业和有色金属企业安全生产规定》（国家安全监管总局令第91号）第五条第二款、第四十条、第四十一条、第四十二条、第四十三条、第四十四条
2.《工贸行业重大生产安全事故隐患判定标准（2017版）》</t>
  </si>
  <si>
    <t>食盐专营工作检查</t>
  </si>
  <si>
    <t>食盐定点企业资质、流通渠道、销售范围、经营记录、食盐储备情况检查</t>
  </si>
  <si>
    <t>山东省内食盐定点企业和来鲁经营食盐业务的外省食盐批发企业、其他制盐企业</t>
  </si>
  <si>
    <t>食盐定点企业资质、流通渠道、销售范围、经营记录、食盐储备情况检查。</t>
  </si>
  <si>
    <t>《食盐专营办法》（1996年5月国务院令第197号令，2017年12月修订）</t>
  </si>
  <si>
    <t>无线电管理监督检查</t>
  </si>
  <si>
    <t>无线电发射设备销售备案检查</t>
  </si>
  <si>
    <t>山东省内办理无线电发射设备销售备案的企业</t>
  </si>
  <si>
    <t>市级</t>
  </si>
  <si>
    <t>是否存在销售应当取得型号核准而未取得型号核准的无线电发射设备的情况；是否存在销售应当取得型号核准的无线电发射设备未向无线电管理机构办理销售备案的情况；无线电发射设备销售备案信息。</t>
  </si>
  <si>
    <t>1.《中华人民共和国无线电管理条例》
2.《山东省无线电管理条例》</t>
  </si>
  <si>
    <t>无线电频率使用情况和无线电台（站）设置、使用情况检查</t>
  </si>
  <si>
    <t>使用无线电频率、设置使用无线电台（站）的单位或个人</t>
  </si>
  <si>
    <t>检查无线电频率使用情况和无线电台（站）设置使用情况。</t>
  </si>
  <si>
    <t>无线电发射设备检测</t>
  </si>
  <si>
    <t>无线电台（站）设置、使用情况检查涉及的无线电发射设备情况。</t>
  </si>
  <si>
    <t>对民用爆炸物品生产、销售企业的现场安全检查</t>
  </si>
  <si>
    <t>1.对取得民用爆炸物品生产许可证、安全生产许可证的企业违法违规生产行为的监督检查
2.对取得民用爆炸物品销售许可证的企业进行违法违规购买、销售、储藏行为的监督检查</t>
  </si>
  <si>
    <t>1.山东省内取得民用爆炸物品生产许可证、安全生产许可证的企业
2.山东省内取得民用爆炸物品销售许可证的企业</t>
  </si>
  <si>
    <t>重点检查事项</t>
  </si>
  <si>
    <t>对取得民用爆炸物品生产许可证、安全生产许可证的企业违法违规生产行为的监督检查</t>
  </si>
  <si>
    <t>对取得民用爆炸物品生产许可证、安全生产许可证的企业违法违规生产行为的检查。</t>
  </si>
  <si>
    <t>1.《中华人民共和国安全生产法》（2002年6月通过，2014年8月修正，2021年6月修订）第六十五条
2.《民用爆炸物品安全管理条例》（2006年5月国务院令第466号，2014年7月修正）第四条</t>
  </si>
  <si>
    <t>对取得民用爆炸物品销售许可证的企业进行违法违规购买、销售、储藏行为的监督检查</t>
  </si>
  <si>
    <t>对取得民用爆炸物品销售许可证的企业违法违规购买、销售、储藏行为的检查。</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</si>
  <si>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</si>
  <si>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</si>
  <si>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</si>
  <si>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</si>
  <si>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1.《监控化学品管理条例》（1995年12月国务院令第190号,2011年1月8日修订）第五条
2.《&lt;中华人民共和国监控化学品管理条例&gt;实施细则》（2018年7月工业和信息化部令第48号）第三条、第四十四条、第四十五条</t>
  </si>
  <si>
    <t>对清真食品生产经营条件的监督检查</t>
  </si>
  <si>
    <t>生产、经营清真食品的单位和个人</t>
  </si>
  <si>
    <t>现场检查、书面检查</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</si>
  <si>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</si>
  <si>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</si>
  <si>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</si>
  <si>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</si>
  <si>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</si>
  <si>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</si>
  <si>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</si>
  <si>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</si>
  <si>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</si>
  <si>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</si>
  <si>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</si>
  <si>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</si>
  <si>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</si>
  <si>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</si>
  <si>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</si>
  <si>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</si>
  <si>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</si>
  <si>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</si>
  <si>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《旅馆业治安管理办法》（1987年9月国务院批准，1987年10月公安部公发36号印发，2011年1月国务院令第588号修订）第十四条</t>
  </si>
  <si>
    <t>对公共场所卫生的监督检查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</si>
  <si>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</si>
  <si>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</si>
  <si>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</si>
  <si>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</si>
  <si>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</si>
  <si>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</si>
  <si>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民用枪支经营使用单位抽查</t>
  </si>
  <si>
    <t>1.民用枪支制造企业经营情况的检查
2.民用枪支配售企业经营情况的检查
3.民用枪支配置使用单位使用枪支情况的检查</t>
  </si>
  <si>
    <t>民用枪支经营使用单位</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</si>
  <si>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</si>
  <si>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</si>
  <si>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</si>
  <si>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</si>
  <si>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</si>
  <si>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</si>
  <si>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</si>
  <si>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</si>
  <si>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</si>
  <si>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</si>
  <si>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</si>
  <si>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</si>
  <si>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</si>
  <si>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</si>
  <si>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用人单位制定的劳动规章制度是否违反法律、法规；用人单位直接涉及劳动者切身利益的规章制度是否违反法律、法规。</t>
  </si>
  <si>
    <t>1.《劳动法》第八十九条
2.《劳动合同法》第八十条</t>
  </si>
  <si>
    <t>对物业管理活动的监督检查</t>
  </si>
  <si>
    <t>是否按照合同约定提供秩序维护服务，是否协助做好物业管理区域安全防范工作。</t>
  </si>
  <si>
    <t>1.《物业管理条例》（2003年6月国务院令第379号，2018年3月修订）第五条
2.《山东省物业管理条例》（2009年1月，2018年9月修正）第五条</t>
  </si>
  <si>
    <t>爆破作业单位抽查</t>
  </si>
  <si>
    <t>1.民用爆炸物品储存情况的检查
2.爆破作业单位有关制度情况的检查
3.爆破作业单位作业情况的检查</t>
  </si>
  <si>
    <t>爆破作业单位</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</si>
  <si>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</si>
  <si>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</si>
  <si>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养老机构监督检查</t>
  </si>
  <si>
    <t>养老机构的人员、设施、服务、管理、信誉等情况</t>
  </si>
  <si>
    <t>养老机构</t>
  </si>
  <si>
    <t>书面检查、实地检查</t>
  </si>
  <si>
    <t>民政部门</t>
  </si>
  <si>
    <t>对养老机构的监督检查</t>
  </si>
  <si>
    <t>养老机构的人员、设施、服务、管理、信誉情况</t>
  </si>
  <si>
    <t>养老机构的人员、设施、服务、管理、信誉情况。</t>
  </si>
  <si>
    <t>1.《养老机构管理办法》
2.《山东省养老服务条例》</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</si>
  <si>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</si>
  <si>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</si>
  <si>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《山东省无障碍环境建设办法》第八条</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</si>
  <si>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</si>
  <si>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</si>
  <si>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</si>
  <si>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1.《中华人民共和国消防法》第十一条、第五十六条
2.《建设工程消防设计审查验收管理暂行规定》（住建部令第51号）第三条、第八条、第九条第六款、第十三条、第三十八条第二款</t>
  </si>
  <si>
    <t>对医疗机构执业行为的监督检查</t>
  </si>
  <si>
    <t>医疗机构的检查</t>
  </si>
  <si>
    <t>医疗机构资质管理情况；卫生技术人员管理情况；药品和医疗器械管理情况；医疗技术管理情况；医疗文书管理情况。</t>
  </si>
  <si>
    <t>1.《医师法》第十三条
2.《护士条例》第二十一条
3.《医疗机构管理条例》第十四条</t>
  </si>
  <si>
    <t>对特种设备生产、使用单位、检验检测机构监督检查</t>
  </si>
  <si>
    <t>养老机构特种设备安全检查</t>
  </si>
  <si>
    <t>按照《特种设备安全监督检查办法》（国家市场监督管理总局令第57号），检查养老机构特种设备。</t>
  </si>
  <si>
    <t>1.《中华人民共和国特种设备安全法》（2013年6月通过）第五十三条
2.《特种设备安全监察条例》（2003年2月通过，2009年1月修订）第五十条
3.《山东省特种设备安全条例》（2015年12月通过）第四十二条</t>
  </si>
  <si>
    <t>殡葬服务单位、用品生产、经营单位检查</t>
  </si>
  <si>
    <t>殡葬服务单位服务公开、收费管理、制度建设、优质服务、行业建设等情况检查</t>
  </si>
  <si>
    <t>殡葬服务单位（殡仪馆、殡仪服务中心）</t>
  </si>
  <si>
    <t>对制造、销售不符合国家技术标准的殡葬设备，制造、销售封建迷信殡葬用品的处罚</t>
  </si>
  <si>
    <t>殡葬服务单位服务公开、收费管理、制度建设、优质服务、行业建设等情况</t>
  </si>
  <si>
    <t>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</si>
  <si>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</si>
  <si>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</si>
  <si>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</si>
  <si>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对墓穴占地面积超过省、自治区、直辖市人民政府规定的标准的处罚</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</si>
  <si>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</si>
  <si>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</si>
  <si>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2.《山东省公墓管理办法》（鲁民〔2018〕32号）</t>
  </si>
  <si>
    <t>土地矿产卫片执法检查</t>
  </si>
  <si>
    <t>用地现场检查</t>
  </si>
  <si>
    <t>针对未经批准擅自建设公墓、经营性公墓“批少建多”等非法占地行为。</t>
  </si>
  <si>
    <t>《土地管理法》</t>
  </si>
  <si>
    <t>对殡葬用品生产、经营单位进行检查</t>
  </si>
  <si>
    <t>制造销售封建迷信殡葬用品的生产、经营机构</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</si>
  <si>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</si>
  <si>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</si>
  <si>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</si>
  <si>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</si>
  <si>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</si>
  <si>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</si>
  <si>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</si>
  <si>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</si>
  <si>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</si>
  <si>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</si>
  <si>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</si>
  <si>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</si>
  <si>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</si>
  <si>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</si>
  <si>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</si>
  <si>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注册会计师行业检查</t>
  </si>
  <si>
    <t>注册会计师行业执业质量检查</t>
  </si>
  <si>
    <t>会计师事务所</t>
  </si>
  <si>
    <t>会计师事务所及其分所持续符合执业许可条件的情况；会计师事务所备案事项的报备情况；会计师事务所和注册会计师的执业情况；会计师事务所的风险管理和执业质量控制制度建立与执行情况；会计师事务所对分所实施实质性统一管理的情况；法律、行政法规规定的其他监督检查事项。</t>
  </si>
  <si>
    <t>1.《注册会计师法》第五条
2.《财政部门监督办法》（财政部令第69号）第十六条
3.《会计师事务所执业许可和监督管理办法》（财政部令第89号，2019年1月财政部令第97号修改）第三条</t>
  </si>
  <si>
    <t>资产评估行业检查</t>
  </si>
  <si>
    <t>资产评估行业执业质量检查</t>
  </si>
  <si>
    <t>资产评估机构</t>
  </si>
  <si>
    <t>资产评估机构持续符合资产评估法第十五条规定条件的情况；办理备案情况；资产评估执业质量情况。</t>
  </si>
  <si>
    <t>1.《资产评估法》第四十条
2.《财政部门监督办法》第十六条第十款
3.《资产评估行业财政监督管理办法》第六条、第四十三条</t>
  </si>
  <si>
    <t>政府采购代理机构监督检查</t>
  </si>
  <si>
    <t>在山东省内执业的政府采购代理机构</t>
  </si>
  <si>
    <t>现场检查、书面检查、网络检查、专业机构核查</t>
  </si>
  <si>
    <t>检查指标体系涵盖政府采购活动的全过程，包括但不限于委托代理、文件编制、进口核准、方式变更、信息公告、评审过程、中标成交、专家使用、政府采购政策落实、质疑答复等10个环节。</t>
  </si>
  <si>
    <t>《中华人民共和国政府采购法》第十三条、第五十九条</t>
  </si>
  <si>
    <t>代理记账机构</t>
  </si>
  <si>
    <t>代理记账机构检查</t>
  </si>
  <si>
    <t>代理记账机构资格条件、从事代理记账业务情况、制度建设与落实情况等。</t>
  </si>
  <si>
    <t>《代理记账管理办法》（财政部令第80号，第98号修改）第十七条第一款</t>
  </si>
  <si>
    <t>对金融企业资产财务管理工作的监管</t>
  </si>
  <si>
    <t>对金融企业资产财务管理工作的检查</t>
  </si>
  <si>
    <t>省属金融企业</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</si>
  <si>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</si>
  <si>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《金融企业财务规则》（财政部令第42号）</t>
  </si>
  <si>
    <t>地方金融监管部门</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</si>
  <si>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</si>
  <si>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</si>
  <si>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</si>
  <si>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</si>
  <si>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</si>
  <si>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</si>
  <si>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</si>
  <si>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</si>
  <si>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</si>
  <si>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</si>
  <si>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</si>
  <si>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</si>
  <si>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</si>
  <si>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</si>
  <si>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</si>
  <si>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</si>
  <si>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r>
      <rPr>
        <sz val="10"/>
        <rFont val="仿宋_GB2312"/>
        <charset val="134"/>
      </rPr>
      <t>1.《公路建设市场管理办法》（交通部令2004年第14号公布，交通运输部令2015年第11号修正）第八条
2.《铁路工程建设市场秩序监管暂行办法》（国铁工程监</t>
    </r>
    <r>
      <rPr>
        <sz val="10"/>
        <rFont val="宋体"/>
        <charset val="134"/>
      </rPr>
      <t>﹝</t>
    </r>
    <r>
      <rPr>
        <sz val="10"/>
        <rFont val="仿宋_GB2312"/>
        <charset val="134"/>
      </rPr>
      <t>2016</t>
    </r>
    <r>
      <rPr>
        <sz val="10"/>
        <rFont val="宋体"/>
        <charset val="134"/>
      </rPr>
      <t>﹞</t>
    </r>
    <r>
      <rPr>
        <sz val="10"/>
        <rFont val="仿宋_GB2312"/>
        <charset val="134"/>
      </rPr>
      <t>3号）第六条</t>
    </r>
  </si>
  <si>
    <t>劳务派遣用工检查</t>
  </si>
  <si>
    <t>劳务派遣相关单位</t>
  </si>
  <si>
    <t>是否未经许可，擅自经营劳务派遣业务。</t>
  </si>
  <si>
    <t>1.《劳动合同法》第五十七条
2.《劳动合同法》第九十二条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</si>
  <si>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</si>
  <si>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</si>
  <si>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</si>
  <si>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</si>
  <si>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</si>
  <si>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</si>
  <si>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海事部门</t>
  </si>
  <si>
    <t>分支海事局</t>
  </si>
  <si>
    <t>船员服务机构服务开展船员业务相关台账、合同协议、服务制度等。</t>
  </si>
  <si>
    <t>1.《劳动法》（1995年1月1日起施行）第八十五条
2.《劳动合同法》（2008年1月1日起施行，2013年7月1日修订）第七十四条
3.《劳动保障监察条例》（2004年10月国务院令第423号）第十条</t>
  </si>
  <si>
    <t>测绘资质及成果质量的监督管理</t>
  </si>
  <si>
    <t>测绘资质监督检查</t>
  </si>
  <si>
    <t>山东省行政区域内甲级测绘资质单位</t>
  </si>
  <si>
    <t>测绘资质巡查</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</si>
  <si>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</si>
  <si>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1.《测绘法》第四条
2.《自然资源部办公厅关于印发测绘资质管理办法和测绘资质分类分级标准的通知》（自然资办发〔2021〕43号）第二十条</t>
  </si>
  <si>
    <t>测绘成果质量的监督管理</t>
  </si>
  <si>
    <t>测绘成果质量的监督检查。</t>
  </si>
  <si>
    <t>《测绘法》(1992年12月通过，2017年4月修订)第三十九条</t>
  </si>
  <si>
    <t>对地图编制、出版、展示、登载、生产、销售、进口、出口等活动的监督检查</t>
  </si>
  <si>
    <t>上一年度的地图审核通过件</t>
  </si>
  <si>
    <t>对地图产品质量的监督检查。</t>
  </si>
  <si>
    <t>《地图管理条例》(2015年11月国务院第664号令)第四十二条</t>
  </si>
  <si>
    <t>地图出版活动的监督管理</t>
  </si>
  <si>
    <t>对地图出版活动的监督检查。</t>
  </si>
  <si>
    <t>《地图管理条例》(2015年11月国务院第664号令)第二十六条</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</si>
  <si>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</si>
  <si>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</si>
  <si>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</si>
  <si>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</si>
  <si>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1.《野生动物保护法》第三十四条
2.《陆生野生动物保护实施条例》第二十八条
3.《山东省实施&lt;中华人民共和国野生动物保护法&gt;办法》第二十七条</t>
  </si>
  <si>
    <t>畜牧兽医部门</t>
  </si>
  <si>
    <t>动物防疫监督检查</t>
  </si>
  <si>
    <t>动物防疫条件监督检查；动物检疫证明的监督检查。</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</si>
  <si>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</si>
  <si>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取得《建设工程规划许可证》开工建设的在建工程项目</t>
  </si>
  <si>
    <t>建设工程许①可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</si>
  <si>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</si>
  <si>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</si>
  <si>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</si>
  <si>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</si>
  <si>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对土地估价行业的监督检查</t>
  </si>
  <si>
    <t>在省自然资源厅完成备案的土地估价机构和土地评估专业人员</t>
  </si>
  <si>
    <t>现场核查、信息归集后台式检查</t>
  </si>
  <si>
    <t>土地估价机构和土地评估专业人员备案规范性检查、土地估价报告质量检查。</t>
  </si>
  <si>
    <t>1.《中华人民共和国资产评估法》
2.《国土资源部关于贯彻落实&lt;中华人民共和国资产评估法&gt;的通知》（国土资发〔2016〕181号）
3.《自然资源部办公厅关于发布&lt;土地估价行业“双随机、一公开”监督检查实施细则（试行）&gt;有关问题的通知》（自然资办发〔2019〕39号）</t>
  </si>
  <si>
    <t>检查是否存在下列行为：不按规定明码标价的行为等。</t>
  </si>
  <si>
    <t>涉消耗臭氧层物质（ODS）的生产、使用、销售、维修、回收、销毁及原料用途等企业和单位的监管</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</si>
  <si>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</si>
  <si>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</si>
  <si>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生态环境部门</t>
  </si>
  <si>
    <t>环境执法检查</t>
  </si>
  <si>
    <t>对排放污染物的企业事业单位和其他生产经营者的行政检查</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</si>
  <si>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</si>
  <si>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</si>
  <si>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市政工程监督检查（城镇污水处理设施）</t>
  </si>
  <si>
    <t>城镇污水处理设施污染防治情况的检查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</si>
  <si>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</si>
  <si>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</si>
  <si>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《中华人民共和国水污染防治法》</t>
  </si>
  <si>
    <t>住房城乡建设部门（城市管理部门、水务部门）</t>
  </si>
  <si>
    <t>城镇排水与污水处理设施运行维护和保护情况的监督检查</t>
  </si>
  <si>
    <t>检查城市污水处理设施运行管理情况是否符合规定要求。</t>
  </si>
  <si>
    <t>1.《城镇排水与污水处理条例》（2013年10月国务院令第641号）
2.《山东省城市污水处理费征收使用管理办法》（2006年2月鲁政办发〔2006〕7号）</t>
  </si>
  <si>
    <t>对水资源的监督检查</t>
  </si>
  <si>
    <t>对节约用水的行政检查</t>
  </si>
  <si>
    <t>市、县级(实施水务一体化)</t>
  </si>
  <si>
    <t>对中水回用情况进行检查。</t>
  </si>
  <si>
    <t>《山东省节约用水条例》第四十四条</t>
  </si>
  <si>
    <t>机动车销售企业监管</t>
  </si>
  <si>
    <t>1.机动车环保信息公开检查
2.机动车获得强制性产品认证情况检查</t>
  </si>
  <si>
    <t>机动车销售企业</t>
  </si>
  <si>
    <t>机动车销售企业所售新车是否信息公开，所售新车是否配有环保随车清单，环保信息公开内容与实车配置是否一致。</t>
  </si>
  <si>
    <t>《中华人民共和国大气污染防治法》</t>
  </si>
  <si>
    <t>对认证活动监督检查</t>
  </si>
  <si>
    <t>1.自愿性认证活动监督检查  
2.强制性产品认证活动监督检查</t>
  </si>
  <si>
    <t>机动车销售企业的机动车是否依法获得强制性产品认证的情况。</t>
  </si>
  <si>
    <t>1.《认证认可条例》第五十四条
2.《认证机构管理办法》第二十六条
3.《强制性产品认证管理规定》第三十七条、第三十八条
4.《认证证书和认证标志管理办法》第二十一条 
5.《强制性产品认证标志管理办法》第十九条</t>
  </si>
  <si>
    <t>商务部门</t>
  </si>
  <si>
    <t>新车销售企业的检查</t>
  </si>
  <si>
    <t>开展机动车获得强制性产品认证情况检查。</t>
  </si>
  <si>
    <t>1.《认证认可条例》
2.《强制性产品认证管理规定》</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</si>
  <si>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</si>
  <si>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</si>
  <si>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</si>
  <si>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对核与辐射环境执法检查</t>
  </si>
  <si>
    <t>对核技术利用单位行政检查</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</si>
  <si>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</si>
  <si>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</si>
  <si>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放射源储存场所治安防范措施落实情况。</t>
  </si>
  <si>
    <t>《剧毒化学品、放射源存放场所治安防范要求》（GA1002-2012）</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</si>
  <si>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</si>
  <si>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</si>
  <si>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</si>
  <si>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1.《职业病防治法》第六十二条
2.《女职工保健工作规定》第十七条</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</si>
  <si>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</si>
  <si>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</si>
  <si>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</si>
  <si>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</si>
  <si>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1.《劳动法》第九十一条
2.《劳动合同法》第八十五条
3.《劳动保障监察条例》第二十六条
4.《保障农民工工资支付条例》第五十三条</t>
  </si>
  <si>
    <t>建筑市场消防情况的检查</t>
  </si>
  <si>
    <t>1.《中华人民共和国消防法》第十一条
2.《建设工程消防设计审查验收管理暂行规定》（住建部第51号令）第三条、第九条第六款、第三十八条第二款</t>
  </si>
  <si>
    <t>房地产市场监督执法检查</t>
  </si>
  <si>
    <t>对房地产开发经营活动的监督检查</t>
  </si>
  <si>
    <t>房地产开发企业</t>
  </si>
  <si>
    <t>资料审查、现场检查</t>
  </si>
  <si>
    <t>检查房地产开发企业是否按照相关法规、规章规定开展商品房预售活动；是否按照相关法律、法规、规章规定开展房地产开发经营活动；是否按照有关规定要求，开展竣工综合验收备案。</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</si>
  <si>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5.《山东省城市房地产开发经营管理条例》（省人大常委会第十八次会议1995年10月通过，2004年11月修改）第七条
6.《山东省城市房地产开发经营管理条例》（省人大常委会第十八次会议1995年10月通过，2004年11月修改）第三十四条
7.《山东省房地产开发项目竣工综合验收备案办法》（鲁建发〔2009〕11号，2009年6月15日发布）第三条</t>
  </si>
  <si>
    <t>对房地产估价机构监督检查</t>
  </si>
  <si>
    <t>房地产估价机构</t>
  </si>
  <si>
    <t>资料审查、现场检查和实地核查等</t>
  </si>
  <si>
    <t>检查房地产估价机构是否备案且满足备案条件；检查房地产经纪机构是否备案；市场行为是否符合法律法规规章规定的规范。</t>
  </si>
  <si>
    <t>1.《房地产估价机构管理办法》（(2005年10月建设部令第142号，2013年10月住房城乡建设部令第14号修正）第三十七条
2.《房地产经纪管理办法》（(2011年1月20日住房和城乡建设部、国家发展和改革委员会、人力资源和社会保障部令第8号令发布）第二十八条</t>
  </si>
  <si>
    <t>对房地产经纪机构的检查</t>
  </si>
  <si>
    <t>房地产经纪机构</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</si>
  <si>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</si>
  <si>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</si>
  <si>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</si>
  <si>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</si>
  <si>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</si>
  <si>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</si>
  <si>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</si>
  <si>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</si>
  <si>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</si>
  <si>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</si>
  <si>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物业服务企业</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</si>
  <si>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</si>
  <si>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</si>
  <si>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</si>
  <si>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</si>
  <si>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</si>
  <si>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</si>
  <si>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</si>
  <si>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住房城乡建设部门（燃气管理部门）</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</si>
  <si>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</si>
  <si>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</si>
  <si>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</si>
  <si>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</si>
  <si>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</si>
  <si>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</si>
  <si>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</si>
  <si>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</si>
  <si>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</si>
  <si>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</si>
  <si>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《城镇燃气管理条例》（2010年11月国务院令第583号）第四十一条</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</si>
  <si>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</si>
  <si>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</si>
  <si>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</si>
  <si>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</si>
  <si>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</si>
  <si>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</si>
  <si>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</si>
  <si>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</si>
  <si>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</si>
  <si>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</si>
  <si>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</si>
  <si>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</si>
  <si>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</si>
  <si>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</si>
  <si>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</si>
  <si>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</si>
  <si>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</si>
  <si>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</si>
  <si>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</si>
  <si>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</si>
  <si>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对勘察设计市场行为与资质的监督检查</t>
  </si>
  <si>
    <t>工程勘察设计企业</t>
  </si>
  <si>
    <t>检查勘察设计企业市场行为和资质合规情况。</t>
  </si>
  <si>
    <t>1.《建设工程勘察设计管理条例》（国务院令第662号）第五条
2.《山东省建设工程勘察设计管理条例》（2010年9月省第十一届人民代表大会常务委员会第十九次会议修订）第五条
3.《建设工程勘察设计资质管理规定》（建设部令第160号，2016年9月修订）第二十一条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</si>
  <si>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</si>
  <si>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</si>
  <si>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</si>
  <si>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</si>
  <si>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勘察设计单位</t>
  </si>
  <si>
    <t>检查勘察设计成果质量的法律、法规和强制性标准执行情况。</t>
  </si>
  <si>
    <t>1.《建设工程勘察设计管理条例》(2000年9月国务院令第293号）第五条
2.《山东省建设工程勘察设计管理条例》(1999年4月通过，2010年9月修订)第五条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</si>
  <si>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</si>
  <si>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</si>
  <si>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</si>
  <si>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</si>
  <si>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</si>
  <si>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</si>
  <si>
    <t>城市园林绿化</t>
  </si>
  <si>
    <t>园林绿化工程建设市场监管</t>
  </si>
  <si>
    <t>园林绿化行业相关企业和从业人员</t>
  </si>
  <si>
    <t>对园林绿化工程建设的检查</t>
  </si>
  <si>
    <t>对园林绿化工程建设的监督检查</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</si>
  <si>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</si>
  <si>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住房城乡建设部《园林绿化工程建设管理规定》第十四条</t>
  </si>
  <si>
    <t>城市生活垃圾</t>
  </si>
  <si>
    <t>对城市生活垃圾管理工作的监督检查</t>
  </si>
  <si>
    <t>城市生活垃圾焚烧处置设施企业</t>
  </si>
  <si>
    <t>城市管理或住房城乡建设部门</t>
  </si>
  <si>
    <t>城市生活垃圾处理设施工程竣工验收情况、设备运行情况、各项污染物处置排放达标情况、运行数据管理情况等。</t>
  </si>
  <si>
    <t>《城市生活垃圾管理办法》（建设部令第157号，2015年修订）第五条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</si>
  <si>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</si>
  <si>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</si>
  <si>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城市建筑垃圾</t>
  </si>
  <si>
    <t>对城市建筑垃圾处置的监督检查</t>
  </si>
  <si>
    <t>城市建筑垃圾资源化利用设施运行、维护单位</t>
  </si>
  <si>
    <t>城市建筑垃圾处理设施工程竣工验收情况、抑尘、降尘设备配备运行情况、运行数据管理情况等。</t>
  </si>
  <si>
    <t>《城市建筑垃圾管理规定》（建设部令第139号）第三条第二款</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</si>
  <si>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</si>
  <si>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</si>
  <si>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</si>
  <si>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</si>
  <si>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城市供水水质监督检查</t>
  </si>
  <si>
    <t>城市供水建设、运行、维护单位</t>
  </si>
  <si>
    <t>城市供水水质。</t>
  </si>
  <si>
    <t>《城市供水水质管理规定》（建设部令第156号）第四条</t>
  </si>
  <si>
    <t>在职责范围内对农村供水水源、供水水质的保护和监督管理</t>
  </si>
  <si>
    <t>生活饮用水卫生的检查</t>
  </si>
  <si>
    <t>供水单位卫生许可、供管水人员、水质检测、供水设施等卫生管理情况，供水水质情况。</t>
  </si>
  <si>
    <t>1.《传染病防治法》第五十三条
2.《生活饮用水卫生监督管理办法》第三条
3.《山东省农村公共供水管理办法》第三十三条</t>
  </si>
  <si>
    <t>住房城乡建设基础设施和公用事业特许经营监督检查</t>
  </si>
  <si>
    <t>市政基础设施建设、运行、维护单位</t>
  </si>
  <si>
    <t>住房城乡建设部门、（城市管理部门）</t>
  </si>
  <si>
    <t>住房城乡建设基础设施和公用事业特许经营。</t>
  </si>
  <si>
    <t>《基础设施和公用事业特许经营管理办法》（国家发改委等6部门第25号令）第七条</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</si>
  <si>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</si>
  <si>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</si>
  <si>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</si>
  <si>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</si>
  <si>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</si>
  <si>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</si>
  <si>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对城市节水的监督检查</t>
  </si>
  <si>
    <t>城市节水情况。</t>
  </si>
  <si>
    <t>1.《城市节约用水管理规定》（1988年12月建设部令第1号）第十一条
2.《山东省节约用水管理办法》（2018年1月修订通过）第二十条</t>
  </si>
  <si>
    <t>市、县级（实施水务一体化）</t>
  </si>
  <si>
    <t>计划用水检查，检查取用水单位和个人是否按照批准的用水计划取用水，是否存在超计划（定额）用水情况；用水计量设施检查，检查取用水单位和个人是否按规定安装用水计量设施并保证正常运行；节水设施检查，检查取用水单位和个人是否按规定建设和使用节水设施。</t>
  </si>
  <si>
    <t>《山东省节约用水办法》第四条</t>
  </si>
  <si>
    <t>供热行业监督检查</t>
  </si>
  <si>
    <t>供热单位</t>
  </si>
  <si>
    <t>检查供热企事业单位是否符合规定标准，安全生产工作情况，生产设备运行维护情况，热源稳定供应情况，用热满意情况。</t>
  </si>
  <si>
    <t>《山东省供热条例》（2014年3月通过）第五条</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</si>
  <si>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</si>
  <si>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</si>
  <si>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</si>
  <si>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</si>
  <si>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</si>
  <si>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</si>
  <si>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</si>
  <si>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</si>
  <si>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</si>
  <si>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</si>
  <si>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</si>
  <si>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对特种设备使用单位的监督检查</t>
  </si>
  <si>
    <t>特种设备使用单位的安全管理情况。</t>
  </si>
  <si>
    <t>道路运输新业态（网络货运）企业检查</t>
  </si>
  <si>
    <t>道路运输新业态（网络货运）经营企业</t>
  </si>
  <si>
    <t>书面检查、网络监测</t>
  </si>
  <si>
    <t>是否按照管理办法合规经营，加强网络监测。</t>
  </si>
  <si>
    <t>《网络平台道路货物运输经营管理暂行办法》第四条、第二十五条、第二十六条</t>
  </si>
  <si>
    <t>依法检查道路运输新业态（网络货运）经营企业履行纳税义务、扣缴税款义务情况及其他税法遵从情况。</t>
  </si>
  <si>
    <t>港口危险货物安全监督检查</t>
  </si>
  <si>
    <t>港口危险货物经营人、危险化学品水路运输从业人员</t>
  </si>
  <si>
    <t>对水路运输企业经营行为实施的监督检查</t>
  </si>
  <si>
    <t>港口危险货物经营是否超出许可范围；港口安全设施是否符合国家有关要求；危险化学品水路运输从业人员是否满足从业资格要求；法律、行政法规规定的其他要求落实情况。</t>
  </si>
  <si>
    <t>1.《港口法》（2003年6月通过，2018年12月修订）第三十六条
2.《危险化学品安全管理条例》(国务院令第591号)第六条
3.《港口危险货物安全管理规定》（交通运输部令2019年第34号）第六十条、第六十一条</t>
  </si>
  <si>
    <t>港口特种设备管理情况</t>
  </si>
  <si>
    <t>特种设备安全管理机构设置情况，安全管理制度建立运行情况，作业人员持证上岗情况，特种设备使用登记和定期检验情况等。</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</si>
  <si>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</si>
  <si>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</si>
  <si>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</si>
  <si>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</si>
  <si>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网约车平台公司的检查</t>
  </si>
  <si>
    <t>网约车平台公司</t>
  </si>
  <si>
    <t>根据管理需要依法调取查阅管辖范围内网约车平台公司的登记、运营和交易等相关数据信息等。</t>
  </si>
  <si>
    <t>《网络预约出租汽车经营服务管理暂行办法》第二十九条</t>
  </si>
  <si>
    <t>根据管理需要依法调取查阅管辖范围内网约车平台公司的登记、运营和交易等相关数据信息等</t>
  </si>
  <si>
    <t>网约车平台公司执行有关安全生产的法律、法规情况。</t>
  </si>
  <si>
    <t>《道路交通安全法》第九十二条</t>
  </si>
  <si>
    <t>依法检查网约车平台公司履行纳税义务、扣缴税款义务情况及其他税法遵从情况。</t>
  </si>
  <si>
    <t>通信管理部门</t>
  </si>
  <si>
    <t>对本行政区域内电信业务经营者经营活动实施监督检查</t>
  </si>
  <si>
    <t>年报信息、日常经营活动、企业守信经营情况检查</t>
  </si>
  <si>
    <t>年报信息、日常经营活动、企业守信经营情况。</t>
  </si>
  <si>
    <t>《电信业务经营许可管理办法》第三十六条</t>
  </si>
  <si>
    <t>旅游包车客运企业的监督抽查</t>
  </si>
  <si>
    <t>道路运输旅游客运企业</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</si>
  <si>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</si>
  <si>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</si>
  <si>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公安部门（交警、车管所）</t>
  </si>
  <si>
    <t>抽查驾驶人是否具备驾驶资格、车辆是否按照规定参加检验、车辆状况是否良好，是否存在车辆应报废未报废问题。</t>
  </si>
  <si>
    <t>1.《中华人民共和国安全生产法》
2.《中华人民共和国道路交通安全法》</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</si>
  <si>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</si>
  <si>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</si>
  <si>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</si>
  <si>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</si>
  <si>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</si>
  <si>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对道路普通货物运输企业的检查</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</si>
  <si>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</si>
  <si>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</si>
  <si>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</si>
  <si>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路普通货物运输企业执行有关安全生产的法律、法规情况。</t>
  </si>
  <si>
    <t>《道路交通安全法》第九十二条、第九十五条、第一百条</t>
  </si>
  <si>
    <t>对水利工程质量检测单位的行政检查</t>
  </si>
  <si>
    <t>山东省内水利工程质量检测单位(乙级)情况</t>
  </si>
  <si>
    <t>山东省境内水利工程质量检测单位(乙级)</t>
  </si>
  <si>
    <t>现场检查、委托专业机构检查</t>
  </si>
  <si>
    <t>对水利建设市场的监督检查</t>
  </si>
  <si>
    <t>对水利工程质量检测单位（乙级）的行政检查</t>
  </si>
  <si>
    <t>水利工程质量检测单位（乙级）人员配备、技术管理和质量保证体系、场所环境、设备设施等情况。</t>
  </si>
  <si>
    <t>1.《水利工程质量检测管理规定》第三条、第四条，第十三条至第三十条
2.《水利部关于废止和修改部分规章的决定》
3.《水利部关于发布水利工程质量检测单位资质等级标准的公告》
4.《检验检测机构资质认定管理办法》
5.《水利工程质量检测管理规范》</t>
  </si>
  <si>
    <t>生产建设项目的水土流失防治情况、水土保持方案执行情况检查</t>
  </si>
  <si>
    <t>可能造成人为水土流失的生产建设项目法人单位</t>
  </si>
  <si>
    <t>1.《中华人民共和国水土保持法》第二十九条、第四十三条
2.《山东省水土保持条例》第二十七条、第四十七条
3.《山东省生产建设项目水土保持标准化监管暂行办法》第六条、第十条、第十一条、第十二条、第十四条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</si>
  <si>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</si>
  <si>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</si>
  <si>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</si>
  <si>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</si>
  <si>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对公路水运工程质量的监督检查</t>
  </si>
  <si>
    <t>公路水运工程试验检测机构督查</t>
  </si>
  <si>
    <t>重点交通建设项目的水土保持方案落实情况检查。</t>
  </si>
  <si>
    <t>《建设工程质量管理条例》第四十七条</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</si>
  <si>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</si>
  <si>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</si>
  <si>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</si>
  <si>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</si>
  <si>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</si>
  <si>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</si>
  <si>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</si>
  <si>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</si>
  <si>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</si>
  <si>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</si>
  <si>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</si>
  <si>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</si>
  <si>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对肥料生产、经营和使用单位的肥料进行监督抽查</t>
  </si>
  <si>
    <t>肥料产品质量、包装标签、登记证号，企业生产条件。</t>
  </si>
  <si>
    <t>《肥料登记管理办法》第二十四条</t>
  </si>
  <si>
    <t>对工业产品生产许可证产品生产企业的监督检查</t>
  </si>
  <si>
    <t>工业产品生产许可获证企业监督检查</t>
  </si>
  <si>
    <t>取得生产许可的企业是否持续保持取得生产许可的规定条件。</t>
  </si>
  <si>
    <t>1.《产品质量法》第十五条              
2.《工业产品生产许可证管理条例》第三十九条</t>
  </si>
  <si>
    <t>统计部门</t>
  </si>
  <si>
    <t>对统计调查对象依法提供统计资料情况的检查</t>
  </si>
  <si>
    <t>统计数据质量检查</t>
  </si>
  <si>
    <t>检查统计台账、统计资料管理等基础工作，核实统计数据质量。</t>
  </si>
  <si>
    <t>《中华人民共和国统计法》第三十三条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</si>
  <si>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</si>
  <si>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</si>
  <si>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</si>
  <si>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</si>
  <si>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</si>
  <si>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</si>
  <si>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</si>
  <si>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</si>
  <si>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对兽药生产经营企业的监督检查</t>
  </si>
  <si>
    <t>兽药生产经营企业</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</si>
  <si>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</si>
  <si>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</si>
  <si>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1.《兽药管理条例》第三条、第十一条
2.《兽药生产质量管理规范检查验收办法》第二条
3.《兽用麻醉药品的供应使用管理办法》
4.《兽用生物制品批签发管理程序》
5.《饲料和饲料添加剂管理条例》第十四条
6.《山东省生产经营单位安全生产主体责任规定》
7.山东省人民政府安全生产委员会关于印发《山东省安全生产工作任务分工》的通知</t>
  </si>
  <si>
    <t>兽药广告检查。</t>
  </si>
  <si>
    <t>1.《中华人民共和国广告法》
2.《兽药广告审查发布规定》</t>
  </si>
  <si>
    <t>对兽药经营企业的监督检查</t>
  </si>
  <si>
    <t>兽药经营企业</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</si>
  <si>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</si>
  <si>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</si>
  <si>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</si>
  <si>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</si>
  <si>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</si>
  <si>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</si>
  <si>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</si>
  <si>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</si>
  <si>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</si>
  <si>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</si>
  <si>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</si>
  <si>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牲畜、水生野生动物养殖加工情况的检查</t>
  </si>
  <si>
    <t>种畜禽质量监督检查</t>
  </si>
  <si>
    <t>从事种畜禽生产经营的单位</t>
  </si>
  <si>
    <t>对种畜禽生产经营的监督检查</t>
  </si>
  <si>
    <t>种畜禽场选址布局；种畜禽品种、代次、存栏情况；专业人员、设施设备情况；生产管理规范、育种记录及其他管理制度；档案管理；卫生防疫；销售记录；许可证情况；安全生产情况，其他等。</t>
  </si>
  <si>
    <t>《畜牧法》(2005年12月通过，2022年10月修订)第三十四条</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</si>
  <si>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</si>
  <si>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</si>
  <si>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</si>
  <si>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</si>
  <si>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</si>
  <si>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</si>
  <si>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</si>
  <si>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1.《畜牧法》(2005年12月通过，2022年10月修订)第五条、第七十一条
2.《山东省畜禽养殖管理办法》第三十六条、第三十八条</t>
  </si>
  <si>
    <t>绿色食品监督管理与监督检查</t>
  </si>
  <si>
    <t>绿色食品的监督检查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</si>
  <si>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</si>
  <si>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</si>
  <si>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水生野生动物及其制品利用活动的监督检查</t>
  </si>
  <si>
    <t>利用水生野生动物及其制品的事业单位、企业、社会组织</t>
  </si>
  <si>
    <t>水生野生动物保护执法监督检查</t>
  </si>
  <si>
    <t>对猎捕、人工繁育、经营利用、进出口水生野生动物及制品的监督检查</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</si>
  <si>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符合相应的条件等。</t>
  </si>
  <si>
    <t>1.《野生动物保护法》第七条、第三十六条
2.《水生野生动物保护实施条例》第三条</t>
  </si>
  <si>
    <t>农产品加工相关情况的检查</t>
  </si>
  <si>
    <t>农业转基因生物安全检查</t>
  </si>
  <si>
    <t>从事农业转基因生物研究、试验、生产、加工、经营和进口、出口活动的企业</t>
  </si>
  <si>
    <t>对农业转基因生物安全的行政检查</t>
  </si>
  <si>
    <t>农业转基因生物研究、试验、生产、加工、经营和进口、出口活动。</t>
  </si>
  <si>
    <t>1.《农业转基因生物安全管理条例》第四条
2.《农业转基因生物安全管理条例》第三十八条</t>
  </si>
  <si>
    <t>海关部门</t>
  </si>
  <si>
    <t>对进出口货物的海关查验、检疫、检验</t>
  </si>
  <si>
    <t>发生该项检查业务的主管海关</t>
  </si>
  <si>
    <t>按照海关总署统一规定执行。</t>
  </si>
  <si>
    <t>1.《中华人民共和国海关法》第六条、第四十四条、第二十八条、第三十五条
2.《中华人民共和国进出口商品检验法》第五条、第十七条、第十九条、第二十五条
3.《中华人民共和国进出境动植物检疫法》第二条、第三条、第二十一条、第二十二条
4.《中华人民共和国进出境动植物检疫法实施条例》第二条
5.《进出境中药材检疫监督管理办法》第二十条、第二十八条
6.《中华人民共和国国境卫生检疫法实施细则》第十九条
7.《中华人民共和国海关关于转关货物监管办法》第二条、第三条、第五条
8.《中华人民共和国海关进出口货物查验管理办法》第五条、第十一条、第十二条、第十四条</t>
  </si>
  <si>
    <t>证书有效期内的绿色食品获证企业</t>
  </si>
  <si>
    <t>1.《畜牧法》(2005年12月中华人民共和国主席令第45号)第七条、第五十四条
2.《山东省畜禽养殖管理办法》第三十六条、第三十八条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</si>
  <si>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</si>
  <si>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</si>
  <si>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</si>
  <si>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</si>
  <si>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畜产品质量安全检测机构能力验证及检查</t>
  </si>
  <si>
    <t>畜产品质量安全检测机构</t>
  </si>
  <si>
    <t>对畜产品、畜牧业投入品、产地环境、种畜禽质量检测机构和饲草草种质量检验机构的监督管理。</t>
  </si>
  <si>
    <t>《农产品质量安全检测机构考核办法》(2007年12月12日农业部令第8号修订)第二十六条</t>
  </si>
  <si>
    <t>资质认定检验检测机构监督检查</t>
  </si>
  <si>
    <t>检验检测机构持续保持相应条件和要求，遵守从业规范，开展检验检测活动以及统计数据等。</t>
  </si>
  <si>
    <t>对质量管理制度、产地环境及设施、投入品管理、质量管理及标志使用的检查</t>
  </si>
  <si>
    <t>畜产品地理标志及无公害畜产品认证企业</t>
  </si>
  <si>
    <t>对畜产品地理标志监督检查</t>
  </si>
  <si>
    <t>质量管理制度的检查；产地环境（地理标志农产品的地域范围）及设施的检查；投入品管理的检查；质量管理及标志使用的检查。</t>
  </si>
  <si>
    <t>1.《农产品地理标志管理办法》第十八条
2.《无公害农产品认定暂行办法》第二十六条</t>
  </si>
  <si>
    <t>地理标志专用标志使用行为的检查</t>
  </si>
  <si>
    <t>地理标志专用标志使用行为</t>
  </si>
  <si>
    <t>经核准使用地理标志专用标志的企业是否规范使用专用标志。</t>
  </si>
  <si>
    <t>1.《地理标志产品保护规定》第二十二条、第二十三条
2.《地理标志专用标志使用管理办法（试行）》第六条、第七条、第八条、第九条、第十二条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</si>
  <si>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</si>
  <si>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</si>
  <si>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</si>
  <si>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</si>
  <si>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</si>
  <si>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</si>
  <si>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对草种生产经营的监督检查</t>
  </si>
  <si>
    <t>饲草草种生产经营单位</t>
  </si>
  <si>
    <t>对饲草草种生产经营的监督检查</t>
  </si>
  <si>
    <t>饲草草种生产经营企业检查内容：是否存在违反《中华人民共和国种子法》、农业部《草种管理办法》等规定的违法行为，草种子生产经营是否符合要求等。</t>
  </si>
  <si>
    <t>《草种管理办法》(2006年1月农业部令第56号)第四条、第三十七条</t>
  </si>
  <si>
    <t>动物防疫、诊疗、病原微生物监督检查</t>
  </si>
  <si>
    <t>隔离场、病死畜禽无害化处理厂</t>
  </si>
  <si>
    <t>动物防疫条件合格证核发情况、动物及动物产品检疫合格证核发情况、输入易感动物及动物产品实施检疫情况、动物防疫条件情况、无害化处理情况。</t>
  </si>
  <si>
    <t>动物诊疗监督检查</t>
  </si>
  <si>
    <t>动物诊疗机构</t>
  </si>
  <si>
    <t>检查动物诊疗机构诊疗活动情况、执业兽医乡村兽医执业情况。</t>
  </si>
  <si>
    <t>1.《中华人民共和国防疫法》第六十一条、第六十九条
2.《执业兽医管理办法》（2008年11月通过，2013年9月修订）第四条
3.《动物诊疗机构管理办法》（2008年11月修订）第三条</t>
  </si>
  <si>
    <t>动物病原微生物实验室生物安全监督检查</t>
  </si>
  <si>
    <t>动物病原微生物实验室</t>
  </si>
  <si>
    <t>对在不符合相应生物安全要求的实验室从事病原微生物相关实验活动的行政检查。</t>
  </si>
  <si>
    <t>1.《病原微生物实验室生物安全管理条例》（2004年11月公布，2018年3月修改）第三条、第四十九条、第五十九条
2.《动物病原微生物菌（毒）种保藏管理办法》（2008年11月）第四条</t>
  </si>
  <si>
    <t>汽车市场监管</t>
  </si>
  <si>
    <t>新车销售市场监管</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</si>
  <si>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</si>
  <si>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</si>
  <si>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</si>
  <si>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</si>
  <si>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</si>
  <si>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</si>
  <si>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</si>
  <si>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</si>
  <si>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</si>
  <si>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</si>
  <si>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</si>
  <si>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</si>
  <si>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</si>
  <si>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</si>
  <si>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1.《二手车流通管理办法》
2.《机动车登记规定》(公安部第164号令)</t>
  </si>
  <si>
    <t>1.《价格法》第十二至十四条、第三十九条、第四十条、四十二条
2.《价格违法行为行政处罚规定》第四条至第十三条</t>
  </si>
  <si>
    <t>对二手车市场的监督</t>
  </si>
  <si>
    <t>对二手车拍卖活动经营资格及相关拍卖行为的检查</t>
  </si>
  <si>
    <t>二手车拍卖活动经营资格及相关拍卖行为。</t>
  </si>
  <si>
    <t>1.《拍卖法》第十一条、第六十条
2.《拍卖监督管理办法》第四条、第十一条
3.《二手车流通管理办法》第七条、第三十二条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</si>
  <si>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</si>
  <si>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</si>
  <si>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</si>
  <si>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</si>
  <si>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</si>
  <si>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</si>
  <si>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</si>
  <si>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</si>
  <si>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</si>
  <si>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</si>
  <si>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</si>
  <si>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</si>
  <si>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</si>
  <si>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</si>
  <si>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外商投资企业初始、变更报告；外商投资年度报告。</t>
  </si>
  <si>
    <t>1.《中华人民共和国外商投资法》第三十四条
2.《外商投资信息报告办法》第二十条、第二十一条、第二十二条</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</si>
  <si>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</si>
  <si>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</si>
  <si>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</si>
  <si>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</si>
  <si>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</si>
  <si>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</si>
  <si>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</si>
  <si>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</si>
  <si>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</si>
  <si>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设区的市级人民政府指定部门（商务部门、行政审批服务部门）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</si>
  <si>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</si>
  <si>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</si>
  <si>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</si>
  <si>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</si>
  <si>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</si>
  <si>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</si>
  <si>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</si>
  <si>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</si>
  <si>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</si>
  <si>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</si>
  <si>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</si>
  <si>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</si>
  <si>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</si>
  <si>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</si>
  <si>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</si>
  <si>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</si>
  <si>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</si>
  <si>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</si>
  <si>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</si>
  <si>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</si>
  <si>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</si>
  <si>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</si>
  <si>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</si>
  <si>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</si>
  <si>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</si>
  <si>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</si>
  <si>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</si>
  <si>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</si>
  <si>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</si>
  <si>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</si>
  <si>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</si>
  <si>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</si>
  <si>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</si>
  <si>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</si>
  <si>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</si>
  <si>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</si>
  <si>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</si>
  <si>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</si>
  <si>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</si>
  <si>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</si>
  <si>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</si>
  <si>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</si>
  <si>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</si>
  <si>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</si>
  <si>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</si>
  <si>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</si>
  <si>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</si>
  <si>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</si>
  <si>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</si>
  <si>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</si>
  <si>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</si>
  <si>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《旅行社条例》第三条、第四十一条、第五十九条、第六十一条</t>
  </si>
  <si>
    <t>旅游广告检查。</t>
  </si>
  <si>
    <t>通过网络经营旅行社业务抽查</t>
  </si>
  <si>
    <t>1.通过网络经营旅行社业务抽查
2.发布旅游经营信息网站抽查</t>
  </si>
  <si>
    <t>通过网络经营旅行社业务的企业及平台
发布旅游经营信息的网站</t>
  </si>
  <si>
    <t>对旅行社行业的监督检查检查</t>
  </si>
  <si>
    <t>通过网络经营旅行社业务的旅行社依法经营情况；发布旅游经营信息的网站经营主体依法设立情况。</t>
  </si>
  <si>
    <t>《在线旅游经营服务管理暂行规定》第二十八条至第三十六条</t>
  </si>
  <si>
    <t>检查是否存在下列行为：不执行政府定价、政府指导价的行为；不执行法定价格紧急措施、价格干预措施的行为；不正当价格违法行为；不按规定明码标价的行为等。</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</si>
  <si>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</si>
  <si>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</si>
  <si>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</si>
  <si>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</si>
  <si>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</si>
  <si>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</si>
  <si>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</si>
  <si>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</si>
  <si>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</si>
  <si>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</si>
  <si>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</si>
  <si>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</si>
  <si>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</si>
  <si>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对拍卖活动的监督</t>
  </si>
  <si>
    <t>文物经营活动经营资格的检查</t>
  </si>
  <si>
    <t>文物经营活动经营资格。</t>
  </si>
  <si>
    <t>《文物保护法》第五十三条、第五十四条、第七十二条、第七十三条第一项、第二项</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</si>
  <si>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</si>
  <si>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</si>
  <si>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</si>
  <si>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</si>
  <si>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</si>
  <si>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</si>
  <si>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</si>
  <si>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</si>
  <si>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</si>
  <si>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</si>
  <si>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</si>
  <si>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</si>
  <si>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</si>
  <si>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</si>
  <si>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</si>
  <si>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</si>
  <si>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</si>
  <si>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</si>
  <si>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</si>
  <si>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</si>
  <si>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</si>
  <si>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</si>
  <si>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</si>
  <si>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消毒产品生产企业的检查</t>
  </si>
  <si>
    <t>对消毒产品生产企业的检查</t>
  </si>
  <si>
    <t>消毒产品生产企业</t>
  </si>
  <si>
    <t>对消毒工作的监督检查</t>
  </si>
  <si>
    <t>消毒产品的检查</t>
  </si>
  <si>
    <t>消毒产品及生产企业卫生许可证、生产条件、生产过程、使用原料卫生质量、消毒产品和物料仓储条件、消毒产品从业人员配备和管理情况、消毒产品卫生质量。</t>
  </si>
  <si>
    <t>1.《传染病防治法》第五十三条
2.《消毒管理办法》第三十六条
3.《消毒产品卫生监督工作规范》第十二条、第二十条、第二十二条</t>
  </si>
  <si>
    <t>餐饮具集中消毒单位的检查</t>
  </si>
  <si>
    <t>对餐饮具集中消毒单位的检查</t>
  </si>
  <si>
    <t>餐饮具集中消毒单位</t>
  </si>
  <si>
    <t>对餐具、饮具集中消毒服务单位的监督检查</t>
  </si>
  <si>
    <t>餐具、饮具集中消毒服务单位的检查</t>
  </si>
  <si>
    <t>作业场所、清洗消毒设备或者设施、生产用水和使用的洗涤剂、消毒剂、餐具、饮具的出厂检验、餐具、饮具的包装标识。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</si>
  <si>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</si>
  <si>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</si>
  <si>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非煤矿山企业安全生产管理情况的检查</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</si>
  <si>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</si>
  <si>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金属、非金属地下矿山</t>
  </si>
  <si>
    <t>查阅资料、现场检查</t>
  </si>
  <si>
    <t>对非煤矿山企业的监督检查</t>
  </si>
  <si>
    <t>对金属、非金属地下矿山安全生产情况的行政检查</t>
  </si>
  <si>
    <t>矿山企业相关证照情况；建设项目安全“三同时”情况；安全基础管理情况；现场安全管理情况；安全风险分级管控和隐患排查治理体系运行情况。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</si>
  <si>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</si>
  <si>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对非煤矿山企业落实领导带班下井制度情况的监督检查</t>
  </si>
  <si>
    <t>领导带班下井制度建立、健全、考核、奖惩情况；领导带班下井月度计划制定、公告、公示、落实情况；带班下井交接班记录、带班下井登记档案填写情况。</t>
  </si>
  <si>
    <t>1.《安全生产法》（2021年第三次修正）第六十五条
2.《金属非金属地下矿山企业领导带班下井及监督检查暂行规定》（国家安全监管总局令第34号2015年5月26日修正）第五条</t>
  </si>
  <si>
    <t>对非煤矿山外包工程的安全生产监督检查</t>
  </si>
  <si>
    <t>对非煤矿山外包工程的行政检查</t>
  </si>
  <si>
    <t>行政许可和施工资质管理；安全生产管理协议签订情况；主要负责人、安全生产管理人员和特种作业人员培训及持证上岗情况。</t>
  </si>
  <si>
    <t>1.《非煤矿矿山企业安全生产许可证实施办法》（国家安全监管总局令第20号，2015年5月26日修正）第三十三条
2.《非煤矿山外包工程安全管理暂行办法》（国家安全监管总局令第62号，2015年5月26日修正）第二十九条</t>
  </si>
  <si>
    <t>对生产经营单位安全培训及特种作业人员持证上岗情况的监督检查</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</si>
  <si>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</si>
  <si>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</si>
  <si>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1.《安全生产法》（2021年第三次修正）第六十五条
2.《生产经营单位安全培训规定》（国家安全监管总局令第3号）第二十五条第一款、第二十六条
3.《安全生产培训管理办法》（国家安全监管总局令第44号，2013年8月29日第一次修正,2015年5月29日第二次修正）第三十条</t>
  </si>
  <si>
    <t>对尾矿库生产经营单位安全生产的监督检查</t>
  </si>
  <si>
    <t>对尾矿库生产经营单位或尾矿库管理单位的行政检查</t>
  </si>
  <si>
    <t>企业相关证照情况；建设项目安全“三同时”情况；安全生产管理机构和人员配备情况。</t>
  </si>
  <si>
    <t>1.《安全生产法》（2021年第三次修正）第六十五条
2.《尾矿库安全监督管理规定》（国家安全监管总局令第38号，2015年5月修订）第三十五条</t>
  </si>
  <si>
    <t>对生产经营单位应急预案工作的监督检查</t>
  </si>
  <si>
    <t>对产经营单位应急预案编制、发布、备案、教育培训及演练情况。</t>
  </si>
  <si>
    <t>1.《安全生产法》（2021年第三次修正）第九十七条第（二）项
2.《生产安全事故应急条例》（国务院令第708号）第八条第三款
3.《生产安全事故应急预案管理办法》（国家安全监管总局令第17与）第三十五条、第三十六条
4.《山东省生产安全事故应急办法》（山东省人民政府令第341号）第三十二条、第三十三条、第三十四条、第三十五条、第三十六条</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</si>
  <si>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</si>
  <si>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</si>
  <si>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1.《安全生产法》（2021年第三次修正）第六十五条
2.《金属与非金属矿产资源地质勘探安全生产监督管理暂行规定》（国家安全监管总局令第35号，2015年5月26日修正）第二十二条</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</si>
  <si>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</si>
  <si>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</si>
  <si>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</si>
  <si>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小型露天采石场安全生产管理情况的检查</t>
  </si>
  <si>
    <t>1.对小型露天采石场的监督检查
2.对生产经营单位安全培训情况的行政检查
3.对地质勘探单位安全生产的监督检查</t>
  </si>
  <si>
    <t>露天采石场</t>
  </si>
  <si>
    <t>对小型露天采石场的监督检查</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</si>
  <si>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</si>
  <si>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1.《安全生产法》（2021年第三次修正）第六十五条
2.《小型露天采石场安全管理与监督检查规定》（国家安全监管总局令第39号，国家安全监管总局令第78号修正）第三条、第二十九条、第三十条、第三十一条、第三十二条、第三十三条、第三十四</t>
  </si>
  <si>
    <t>冶金企业和有色金属企业安全生产管理情况的检查</t>
  </si>
  <si>
    <t>1.对冶金安全生产情况的行政检查
2.对有色企业落实领导带班下井制度情况的监督检查
3.对工贸企业有限空间作业的监督检查
4.对本系统注册安全工程师的执业活动的监督检查
5.对生产经营单位应急预案工作的监督检查</t>
  </si>
  <si>
    <t>冶金、有色金属企业</t>
  </si>
  <si>
    <t>对冶金企业安全生产情况的行政检查</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</si>
  <si>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</si>
  <si>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</si>
  <si>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《工贸企业有限空间作业安全管理与监督暂行规定》（国家安全监管总局令第59号，2015年5月29日修正）第二十四条、第二十五条</t>
  </si>
  <si>
    <t>对本系统注册安全工程师的执业活动的监督检查</t>
  </si>
  <si>
    <t>本系统注册安全工程师的执业活动情况。</t>
  </si>
  <si>
    <t>《注册安全工程师管理规定》（国家安全监管总局令第11号，2013年8月修订）第二十八条</t>
  </si>
  <si>
    <t>食品生产企业安全生产管理情况的检查</t>
  </si>
  <si>
    <t xml:space="preserve">对食品生产企业安全生产的监督检查
</t>
  </si>
  <si>
    <t>食品生产企业</t>
  </si>
  <si>
    <t>对食品生产企业安全生产的监督检查</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</si>
  <si>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</si>
  <si>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1.《安全生产法》（2021年第三次修正）第六十五条
2.《食品生产企业安全生产监督管理暂行规定》（国家安全监管总局令第66号，第80号修正）第二十二条
3.《工贸行业重大生产安全事故隐患判定标准（2017版）》</t>
  </si>
  <si>
    <t>危险化学品企业安全生产管理情况的检查</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</si>
  <si>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</si>
  <si>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</si>
  <si>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</si>
  <si>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对危险化学品重大危险源的监督检查</t>
  </si>
  <si>
    <t>隐患排查治理制度落实情况；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按标准分区分类储存危险化学品、危险化学品罐区装卸安全管理等情况。</t>
  </si>
  <si>
    <t>1.《安全生产法》（2021年第三次修正）第六十五条
2.《危险化学品重大危险源监督管理暂行规定》（国家安全监管总局令第40号）第三十条</t>
  </si>
  <si>
    <t>对危险化学品管道安全生产的监督检查</t>
  </si>
  <si>
    <t>建立、健全有关危险化学品管道安全生产的规章制度和操作规程情况；落实建设项目“三同时”情况；管道检测、维护情况。</t>
  </si>
  <si>
    <t>《危险化学品输送管道安全管理规定》（国家安全监管总局令第43号，2015年5月27日修正）第四条、第三十条</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</si>
  <si>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</si>
  <si>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</si>
  <si>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1.《危险化学品安全管理条例》（国务院令第344号）第六条
2.《危险化学品登记管理办法》（国家安全监管总局令第53号）第二十四条</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</si>
  <si>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</si>
  <si>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</si>
  <si>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</si>
  <si>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</si>
  <si>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</si>
  <si>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</si>
  <si>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</si>
  <si>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</si>
  <si>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易制毒化学品企业专项抽查</t>
  </si>
  <si>
    <t>一、二类非药品类易制毒化学品生产经营企业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</si>
  <si>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</si>
  <si>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</si>
  <si>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</si>
  <si>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</si>
  <si>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</si>
  <si>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</si>
  <si>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</si>
  <si>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</si>
  <si>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对烟花爆竹批发、零售单位的行政检查</t>
  </si>
  <si>
    <t>烟花爆竹经营企业</t>
  </si>
  <si>
    <t>对烟花爆竹生产经营单位的监督检查</t>
  </si>
  <si>
    <t>安全许可证取得并保持情况；安全生产有关制度设置及落实情况。</t>
  </si>
  <si>
    <t>1.《烟花爆竹经营许可实施办法》（国家安全监管总局令第7号）第四条
2.《烟花爆竹生产经营安全规定》（国家安全监管总局令第93号）第二十九条</t>
  </si>
  <si>
    <t>烟花爆竹道路运输许可办理情况。</t>
  </si>
  <si>
    <t>《烟花爆竹安全管理条例》</t>
  </si>
  <si>
    <t>安全评价检测检验机构安全生产管理情况检查</t>
  </si>
  <si>
    <t>对安全评价、安全生产检测检验机构的行政检查</t>
  </si>
  <si>
    <t>安全评价检测检验机构</t>
  </si>
  <si>
    <t>对安全评价检测检验机构的监督检查</t>
  </si>
  <si>
    <t>安全评价检测检验机构资质条件保持情况；安全评价检测检验机构技术服务情况。</t>
  </si>
  <si>
    <t>《安全评价检测检验机构管理办法》（应急管理部令第1号）第三条第三款、第二十四条第一款、第二十四条第三款、第二十五条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</si>
  <si>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</si>
  <si>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</si>
  <si>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</si>
  <si>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</si>
  <si>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</si>
  <si>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</si>
  <si>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</si>
  <si>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</si>
  <si>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</si>
  <si>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</si>
  <si>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</si>
  <si>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</si>
  <si>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</si>
  <si>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</si>
  <si>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</si>
  <si>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</si>
  <si>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</si>
  <si>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</si>
  <si>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经营（业务）范围中无需审批的经营（业务）项目的检查</t>
  </si>
  <si>
    <t>主营业务范围是否与登记的范围一致，是否存在超出登记的经营（业务）范围开展一般性经营活动的行为。</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</si>
  <si>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</si>
  <si>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</si>
  <si>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</si>
  <si>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</si>
  <si>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</si>
  <si>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</si>
  <si>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</si>
  <si>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</si>
  <si>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</si>
  <si>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</si>
  <si>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</si>
  <si>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</si>
  <si>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</si>
  <si>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</si>
  <si>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</si>
  <si>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</si>
  <si>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</si>
  <si>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</si>
  <si>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</si>
  <si>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</si>
  <si>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</si>
  <si>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</si>
  <si>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</si>
  <si>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</si>
  <si>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</si>
  <si>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</si>
  <si>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</si>
  <si>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</si>
  <si>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检验检测机构持续符合相应条件和要求、遵守从业规范、开展检验检测活动以及统计数据等；严查未经检验检测，伪造、变造原始数据、记录等虚假检验检测行为。</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</si>
  <si>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</si>
  <si>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</si>
  <si>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</si>
  <si>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</si>
  <si>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</si>
  <si>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</si>
  <si>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</si>
  <si>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《电子商务法》第二十七条、第三十一条、第三十二条、第三十三条、第三十四条、第三十六条、第三十七条、第三十九条、第四十条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</si>
  <si>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</si>
  <si>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</si>
  <si>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</si>
  <si>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</si>
  <si>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</si>
  <si>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</si>
  <si>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</si>
  <si>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</si>
  <si>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
2.《商标法实施条例》第四条、第七十一条
3.《集体商标、证明商标注册和管理办法》第十七条、第十八条、第十九条、第二十条、第二十一条、第二十二条
4.《商标印制管理办法》第三条、第四条、第五条、第六条、第七条、第八条、第九条、第十条、第十一条、第十二条、第十三条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</si>
  <si>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</si>
  <si>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</si>
  <si>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</si>
  <si>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1.《地理标志产品保护规定》第二十一条、二十二条、第二十三条
2.《地理标志专用标志使用管理办法（试行）》第六条、第七条、第八条、第九条、第十条、第十二条
3.《集体商标、证明商标注册和管理办法》第十七条、第十八条、第十九条、第二十条、第二十一条、第二十二条</t>
  </si>
  <si>
    <t>地理标志专用标志使用行为是否合法规范。</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</si>
  <si>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</si>
  <si>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</si>
  <si>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</si>
  <si>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</si>
  <si>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</si>
  <si>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</si>
  <si>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</si>
  <si>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</si>
  <si>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</si>
  <si>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</si>
  <si>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</si>
  <si>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</si>
  <si>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</si>
  <si>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对专利代理机构和专利代理师的执业活动进行检查、监督</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</si>
  <si>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</si>
  <si>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 xml:space="preserve">1.《专利代理条例》第七条、第八条、第九条、第十一条、第十三条、第十四条、第十五条、第十六条、第十七条、第十八条、第十九条、第二十四条、第二十五条、第二十六条
2.《专利代理管理办法》第五条、第六条、第九条、第十条、第十一条、第十二条、第十三条、第十四条、第十五条、第十七条、第十八条、第十九条、第二十条、第二十一条、第二十二条、第二十三、第二十四条、第二十五条、第二十六条、第二十九条、第三十五条、第三十七条、第三十八条、第四十条、第四十一条、第四十二条、第五十一第、第五十三条
3.《商标法》第六十八条
4.《商标法实施条例》第八十八条、第八十九条
</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</si>
  <si>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</si>
  <si>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</si>
  <si>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</si>
  <si>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</si>
  <si>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广播电视节目制作经营单位检查</t>
  </si>
  <si>
    <t>对广播电视节目制作经营持证机构的股东构成、资金来源等是否符合相关规定的检查</t>
  </si>
  <si>
    <t>广播电视节目制作经营持证机构</t>
  </si>
  <si>
    <t>广电部门</t>
  </si>
  <si>
    <t>对广播电视节目制作机构的监督检查</t>
  </si>
  <si>
    <t>对广播电视节目制作经营持证机构的股东构成、资金来源等是否符合相关规定。</t>
  </si>
  <si>
    <t>《广播电视节目制作经营管理规定》（2004年7月国家广播电影电视总局令第34号，2018年10月修改）第三条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</si>
  <si>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</si>
  <si>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</si>
  <si>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</si>
  <si>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</si>
  <si>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</si>
  <si>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</si>
  <si>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</si>
  <si>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</si>
  <si>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</si>
  <si>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</si>
  <si>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</si>
  <si>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</si>
  <si>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</si>
  <si>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</si>
  <si>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</si>
  <si>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</si>
  <si>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</si>
  <si>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</si>
  <si>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</si>
  <si>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</si>
  <si>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1.《医师法》第十三条第四款
2.《护士条例》第二十一条
3.《医疗机构管理条例》第十四条</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</si>
  <si>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</si>
  <si>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</si>
  <si>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</si>
  <si>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</si>
  <si>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</si>
  <si>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</si>
  <si>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</si>
  <si>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经山东省地方金融监管局审批设立的融资担保公司（含外省融资担保公司经批准在山东省设立的分支机构）</t>
  </si>
  <si>
    <t>对小额贷款公司的监督检查</t>
  </si>
  <si>
    <t>1.对小额贷款公司法人治理情况的检查
2.对小额贷款公司业务开展情况的检查
3.对小额贷款公司融资管理情况的检查
4.对小额贷款公司信息报送情况的检查</t>
  </si>
  <si>
    <t>截至去年年底取得经营许可证的小额贷款公司，扣除今年以来正式完成退出手续机构</t>
  </si>
  <si>
    <t>是否建立完善的组织架构，高管是否正常履行；是否按照监管规定开展业务；对外融资是否符合监管规定；是否按规定向监管部门报送数据信息等资料。</t>
  </si>
  <si>
    <t>对典当行的监督检查</t>
  </si>
  <si>
    <t>1.对典当行公司治理情况的检查
2.对典当行公司出资融资情况的检查
3.对典当行公司经营情况的检查</t>
  </si>
  <si>
    <t>取得省地方金融监管局颁发经营许可证的典当行</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</si>
  <si>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</si>
  <si>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</si>
  <si>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</si>
  <si>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</si>
  <si>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</si>
  <si>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能源生产经营单位，能源行业用能单位</t>
  </si>
  <si>
    <t>现场检查、非现场检查</t>
  </si>
  <si>
    <t>煤矿企业生产、建设情况检查</t>
  </si>
  <si>
    <t>1.煤炭资源回采率和综合利用情况的监督检查
2.特殊和稀缺煤类开发利用的监督检查
3.煤矿工程质量监督检查</t>
  </si>
  <si>
    <t>煤矿（企业）</t>
  </si>
  <si>
    <t>现场检查、查阅资料</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</si>
  <si>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</si>
  <si>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</si>
  <si>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煤矿企业安全生产条件专项抽查</t>
  </si>
  <si>
    <t>煤矿安全生产条件专项抽查</t>
  </si>
  <si>
    <t>煤矿企业</t>
  </si>
  <si>
    <t>抽查煤矿是否符合《煤矿企业安全生产许可证实施办法》（原国家安监总局令第86号，第89号修改）第6、7、8条规定。</t>
  </si>
  <si>
    <t>《煤矿企业安全生产许可证实施办法》（原国家安监总局令第86号，第89号修改）第三十八条</t>
  </si>
  <si>
    <t>用人单位职业病防治工作的检查</t>
  </si>
  <si>
    <t>煤矿安全评价、检测检验机构的资质保持情况检查</t>
  </si>
  <si>
    <t>煤矿安全评价、检测检验机构</t>
  </si>
  <si>
    <t>抽查煤矿安全评价、检测检验机构资质保持情况（持证人员、固定资产、工作场所、内部管理制度及过程控制体系、承诺书、技术负责人和过程控制负责人、信息公示网站、重大违法失信情况等）。</t>
  </si>
  <si>
    <t>《安全评价检测检验机构管理办法》（中华人民共和国应急管理部令第1号）第三条</t>
  </si>
  <si>
    <t>油气管道保护检查</t>
  </si>
  <si>
    <t>对管道企业未依法履行管道保护义务的行政检查</t>
  </si>
  <si>
    <t>管道企业</t>
  </si>
  <si>
    <t>油气管道保护行政检查</t>
  </si>
  <si>
    <t>管道企业依法履行管道保护义务情况。</t>
  </si>
  <si>
    <t>1.《中华人民共和国石油天然气管道保护法》第五条
2.《山东省石油天然气管道保护条例》第三十三条</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</si>
  <si>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</si>
  <si>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</si>
  <si>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</si>
  <si>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</si>
  <si>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</si>
  <si>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</si>
  <si>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</si>
  <si>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粮食购销检查</t>
  </si>
  <si>
    <t>1.粮食流通市场监督检查（夏秋粮收购监督检查）
2.政策性粮食购销活动监督检查（夏秋粮收购监督检查）</t>
  </si>
  <si>
    <t>粮食经营企业、个体工商户</t>
  </si>
  <si>
    <t>粮食和储备部门</t>
  </si>
  <si>
    <t>粮食流通市场监督检查</t>
  </si>
  <si>
    <t>粮食收购企业备案情况；粮食收购者执行质量标准情况；粮食收购者支付售粮款情况；粮食经营者建立台账和报送统计数据情况；陈粮出库进行质量鉴定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</si>
  <si>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4.《粮食质量安全监管办法》（2016年9月国家发展和改革委员会令第42号）第三条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</si>
  <si>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</si>
  <si>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</si>
  <si>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2.《粮食质量安全监管办法》（2016年9月国家发展和改革委员会令第42号）第三条</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</si>
  <si>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</si>
  <si>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</si>
  <si>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</si>
  <si>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</si>
  <si>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对制造、修理、销售、进口和使用计量器具，以及计量检定等相关计量活动的监督检查</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</si>
  <si>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</si>
  <si>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</si>
  <si>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</si>
  <si>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</si>
  <si>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</si>
  <si>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</si>
  <si>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</si>
  <si>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</si>
  <si>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</si>
  <si>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</si>
  <si>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1.《粮食流通管理条例》（2021年2月国务院令第740号）第三十八条
2.《粮油仓储管理办法》（2009年12月国家发展和改革委员会令第5号）
3.《粮油仓储管理办法》第五条
4.《国有粮油仓储物流设施保护办法》（2016年6月国家发展和改革委员会令第40号）第四条
5.《粮食质量安全监管办法》（2016年9月国家发展和改革委员会令第42号）第三条</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</si>
  <si>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</si>
  <si>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</si>
  <si>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</si>
  <si>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</si>
  <si>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</si>
  <si>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</si>
  <si>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1.《出版管理条例》（2001年12月国务院令第343号，2016年2月修订）第五十条
2.《印刷业管理条例》（2001年7月通过国务院令第315号）第四条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</si>
  <si>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</si>
  <si>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</si>
  <si>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</si>
  <si>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</si>
  <si>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</si>
  <si>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1.《出版管理条例》（2001年12月国务院令第343号，2016年2月修订）第五十条                              2.《出版物市场管理规定》（2016年4月通过国家新闻出版广电总局、中华人民共和国商务部令第10号）第四条第二款</t>
  </si>
  <si>
    <t>消防安全主体责任是否落实，建筑消防设施设备是否完好有效，疏散通道、安全出口是否畅通。</t>
  </si>
  <si>
    <t>影院经营情况抽查</t>
  </si>
  <si>
    <t>影院取得、公示相关许可证、卫生管理情况及其他情况的检查</t>
  </si>
  <si>
    <t>影院</t>
  </si>
  <si>
    <t>电影部门</t>
  </si>
  <si>
    <t>对电影活动的监督管理</t>
  </si>
  <si>
    <t>电影放映活动监管抽查</t>
  </si>
  <si>
    <t>对电影放映活动的行政检查。</t>
  </si>
  <si>
    <t>1.《电影产业促进法》（2016年11月通过）第四十六条
2.《电影管理条例》（2001年12月通过国务院令第342号）第四条</t>
  </si>
  <si>
    <t>消防安全监督抽查</t>
  </si>
  <si>
    <t>人员密集场所的消防安全重点单位</t>
  </si>
  <si>
    <t>“九小场所”落实消防安全主体责任情况。</t>
  </si>
  <si>
    <t>1.《消防法》
2.《消防监督检查规定》（公安部令第120号）第三条、第二十九条</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</si>
  <si>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</si>
  <si>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</si>
  <si>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</si>
  <si>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</si>
  <si>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</si>
  <si>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</si>
  <si>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</si>
  <si>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</si>
  <si>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</si>
  <si>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</si>
  <si>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</si>
  <si>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</si>
  <si>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</si>
  <si>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</si>
  <si>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</si>
  <si>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</si>
  <si>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</si>
  <si>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出口商品生产企业的检查（青岛海关）</t>
  </si>
  <si>
    <t>出口饲料和饲料添加剂注册生产、加工、存放企业核查</t>
  </si>
  <si>
    <t>出口饲料和饲料添加剂生产加工存放企业</t>
  </si>
  <si>
    <t>实地核查、网上核查</t>
  </si>
  <si>
    <t>青岛海关</t>
  </si>
  <si>
    <t>1.对出境动物及其产品、其他检疫物的生产、加工、存放单位的检疫监管
2.对出境植物及其产品、其他检疫物的生产、加工、存放单位的检疫监管</t>
  </si>
  <si>
    <t>省、市、县级，各隶属海关</t>
  </si>
  <si>
    <t>检查出口饲料和饲料添加剂注册生产、加工、存放企业的软、硬件设施和质量管理体系持续符合我国和输入国家注册登记要求。</t>
  </si>
  <si>
    <t>1.《产品质量法》第十五条
2.《产品质量监督抽查管理暂行办法》第二条、第五条、第十二条
3.《食品安全法》第一百一十条</t>
  </si>
  <si>
    <t>对饲料、饲料添加剂生产企业、经营者的监督检查</t>
  </si>
  <si>
    <t>是否符合质量标准。</t>
  </si>
  <si>
    <t>《饲料质量安全管理规范》（农业部令2014年1月第2号、2016年第3号、2017年第8号修订）</t>
  </si>
  <si>
    <t>出口竹木草制品生产加工企业监督管理核查</t>
  </si>
  <si>
    <t>出口竹木草制品生产加工企业</t>
  </si>
  <si>
    <t>对出境植物及其产品、其他检疫物的生产、加工、存放单位的检疫监管</t>
  </si>
  <si>
    <t>检查出口竹木草制品生产加工企业的软、硬件设施和质量管理体系持续符合我国和输入国家注册登记要求。</t>
  </si>
  <si>
    <t>1.《中华人民共和国进出境动植物检疫法》第四条
2.《中华人民共和国进出境动植物检疫法实施条例》第三十二条、第五十三条</t>
  </si>
  <si>
    <t>出口商品质量安全抽查检验</t>
  </si>
  <si>
    <t>被抽查的出口商品企业</t>
  </si>
  <si>
    <t>对法定检验商品以外的出口商品，进行抽查检验，并依法实施后续处置。</t>
  </si>
  <si>
    <t>1.《中华人民共和国进出口商品检验法》第十九条
2.《中华人民共和国进出口商品检验法实施条例》第四条
3.《进出口商品抽查检验管理办法》
4.《海关总署关于开展2021年度法定检验商品以外进出口商品抽验检验工作的公告》（海关总署公告2021年第60号）</t>
  </si>
  <si>
    <t>出口备案食品生产企业核查</t>
  </si>
  <si>
    <t>出口备案食品生产企业</t>
  </si>
  <si>
    <t>对出口食品生产企业的备案检查（备案信息）</t>
  </si>
  <si>
    <t>出口食品生产企业是否符合安全卫生要求。</t>
  </si>
  <si>
    <t>《中华人民共和国食品安全法》第九十九条</t>
  </si>
  <si>
    <t>出口商品生产企业的检查（济南海关）</t>
  </si>
  <si>
    <t>济南海关</t>
  </si>
  <si>
    <t>企业质量安全管理体系运行情况及其他情况。</t>
  </si>
  <si>
    <t>1.《进出口饲料和饲料添加剂检验检疫监督管理办法》(总署令第243号)
2.《海关总署关于在核查领域开展部门间联合抽查工作的指导意见》（署企发〔2020〕189号）</t>
  </si>
  <si>
    <t>1.《出境竹木草制品检疫管理办法》（总署令第240号）
2.《海关总署关于在核查领域开展部门间联合抽查工作的指导意见》（署企发〔2020〕189号）</t>
  </si>
  <si>
    <t>对法定检验商品以外出口商品进行抽查检验。</t>
  </si>
  <si>
    <t>1.《进出口商品抽查检验管理办法》（总署令第238号）
2.《海关总署关于在核查领域开展部门间联合抽查工作的指导意见》（署企发〔2020〕189号）</t>
  </si>
  <si>
    <t>1.《进出口食品安全管理办法》(总署令第243号)
2.《海关总署关于在核查领域开展部门间联合抽查工作的指导意见》（署企发〔2020〕189号）</t>
  </si>
  <si>
    <t>涉嫌税收违法当事人的抽查</t>
  </si>
  <si>
    <t>涉嫌税收违法的纳税人、扣缴义务人和其他涉税当事人的检查</t>
  </si>
  <si>
    <t>涉嫌税收违法当事人</t>
  </si>
  <si>
    <t>烟草专卖品生产经营</t>
  </si>
  <si>
    <t>1.专卖管理法律法规规定执行情况检查
2.规范生产经营情况检查</t>
  </si>
  <si>
    <t>持有烟草专卖生产经营许可证的企业</t>
  </si>
  <si>
    <t>网上检查、实地抽查</t>
  </si>
  <si>
    <t>烟草管理部门</t>
  </si>
  <si>
    <t>对烟草专卖品运输的行政检查</t>
  </si>
  <si>
    <t>规范到货确认</t>
  </si>
  <si>
    <t>是否及时在准运证上加盖“货已收讫”印章，到货确认。</t>
  </si>
  <si>
    <t>《烟草专卖品准运证管理办法》第二十三条</t>
  </si>
  <si>
    <t>对取得烟草专卖品准运证的行政检查</t>
  </si>
  <si>
    <t>不得非法申领准运证</t>
  </si>
  <si>
    <t>是否以非法手段取得烟草专卖品准运证。</t>
  </si>
  <si>
    <t>《烟草专卖品准运证管理办法》第三十一条</t>
  </si>
  <si>
    <t>不得非法使用准运证</t>
  </si>
  <si>
    <t>是否存在涂改、伪造、变造、买卖准运证等行为。</t>
  </si>
  <si>
    <t>对持证公民、法人或其他组织生产经营活动的行政检查</t>
  </si>
  <si>
    <t>依法依规开展烟草专卖品生产经营活动</t>
  </si>
  <si>
    <t>是否遵守许可证管理规定进行生产经营活动。</t>
  </si>
  <si>
    <t>1.《中华人民共和国烟草专卖法实施条例》第十四条
2.《烟草专卖许可证管理办法》第三十七条</t>
  </si>
  <si>
    <t>是否存在违法违规生产经营烟草专卖品行为。</t>
  </si>
  <si>
    <t>《中华人民共和国烟草专卖法实施条例》第三十六条</t>
  </si>
  <si>
    <t>是否存在为无证单位或个人提供烟草专卖品行为。</t>
  </si>
  <si>
    <t>《中华人民共和国烟草专卖法实施条例》第二十六条</t>
  </si>
  <si>
    <t>是否存在《许可证管理办法》第44条规定的行为。</t>
  </si>
  <si>
    <t>《烟草专卖许可证管理办法》第四十四条</t>
  </si>
  <si>
    <t>对销售非法生产的烟草专卖品的行政检查</t>
  </si>
  <si>
    <t>依法依规开展生产经营活动情况检查</t>
  </si>
  <si>
    <t>是否存在销售非法生产的烟草专卖品的行为。</t>
  </si>
  <si>
    <t>《中华人民共和国烟草专卖法实施条例》第二十五条、第三十八条、第四十四条</t>
  </si>
  <si>
    <t>对生产销售霉坏变质的烟草制品的行政检查</t>
  </si>
  <si>
    <t>不得生产销售霉坏变质烟草制品</t>
  </si>
  <si>
    <t>是否使用霉烂烟叶生产烟草制品。</t>
  </si>
  <si>
    <t>《中华人民共和国烟草专卖法实施条例》第二十一条、第四十四条</t>
  </si>
  <si>
    <t>是否销售霉坏、变质烟草制品。</t>
  </si>
  <si>
    <t>《中华人民共和国烟草专卖法实施条例》第二十九条、第四十四条</t>
  </si>
  <si>
    <t>对销售淘汰报废、非法拼装的烟草专用机械，残次的卷烟纸、滤嘴棒、烟用丝束及下脚料的行政检查</t>
  </si>
  <si>
    <t>淘汰报废、非法拼装的烟草专用机械，残次的卷烟纸、滤嘴棒、烟用丝束及下脚料的规范处理</t>
  </si>
  <si>
    <t>不得销售，由当地烟草部门监督处理。</t>
  </si>
  <si>
    <t>《中华人民共和国烟草专卖法实施条例》第三十八条</t>
  </si>
  <si>
    <t>对生产、销售无注册商标、假冒他人注册商标烟草制品及非法印制烟草制品商标标识的行政检查</t>
  </si>
  <si>
    <t>是否对生产、销售无注册商标、假冒他人注册商标烟草制品</t>
  </si>
  <si>
    <t>是否生产销售无注册商标的卷烟、雪茄烟和有包装的烟丝。</t>
  </si>
  <si>
    <t>1.《中华人民共和国烟草专卖法》第十九条
2.《中华人民共和国烟草专卖法实施条例》第二十二条、第四十四条</t>
  </si>
  <si>
    <t>是否生产、销售假冒他人注册商标的烟草制品。</t>
  </si>
  <si>
    <t>1.《中华人民共和国烟草专卖法》第十九条
2.《中华人民共和国烟草专卖法实施条例》第三十条、第三十一条、第四十四条</t>
  </si>
  <si>
    <t>是否非法印制烟草制品商标标识。</t>
  </si>
  <si>
    <t>《中华人民共和国烟草专卖法》第二十条</t>
  </si>
  <si>
    <t>对烟草专卖许可证申领、使用的行政检查</t>
  </si>
  <si>
    <t>不得非法申领许可证</t>
  </si>
  <si>
    <t>是否以不正当手段申请或取得烟草专卖许可证。</t>
  </si>
  <si>
    <t>《烟草专卖许可证管理办法》第四十六条、第五十四条、第五十五条</t>
  </si>
  <si>
    <t>不得非法使用许可证</t>
  </si>
  <si>
    <t>是否存在伪造、变造、买卖许可证等行为。</t>
  </si>
  <si>
    <t>是否存在非法转让许可证等行为。</t>
  </si>
  <si>
    <t>《烟草专卖许可证管理办法》第四十一条</t>
  </si>
  <si>
    <t>是否及时办理许可证变更、注销手续。</t>
  </si>
  <si>
    <t>《烟草专卖许可证管理办法》第四十二条、第四十四条</t>
  </si>
  <si>
    <t>对免税烟草制品专门标志标注的行政检查</t>
  </si>
  <si>
    <t>免税烟标志管理符合要求</t>
  </si>
  <si>
    <t>销售免税烟是否加贴专门标志。</t>
  </si>
  <si>
    <t>《中华人民共和国烟草专卖法实施条例》第四十二条</t>
  </si>
  <si>
    <t>地震应急准备的检查</t>
  </si>
  <si>
    <t>对地震应急工作的监督检查</t>
  </si>
  <si>
    <t>检查对象随机、待定</t>
  </si>
  <si>
    <t>地震部门</t>
  </si>
  <si>
    <t>地震应急预案的编制与修订；地震应急指挥系统建设；地震应急救援队伍建设；地震应急避难场所建设；应急救援物资储备情况。</t>
  </si>
  <si>
    <t>1.《中华人民共和国防震减灾法》第四十四条第五款、第七十五条
2.《山东省防震减灾条例》第五十一条第二款、第五十八条</t>
  </si>
  <si>
    <t>雷电防护装置检测资质单位的检查</t>
  </si>
  <si>
    <t>雷电防护装置检测资质企业</t>
  </si>
  <si>
    <t>对雷电防护装置检测单位的行政检查</t>
  </si>
  <si>
    <t>雷电防护装置检测单位的安全检查</t>
  </si>
  <si>
    <t>雷电防护装置检测单位的检测活动；雷电防护装置检测单位的年度报告。</t>
  </si>
  <si>
    <t>1.《气象灾害防御条例》（国务院令第570号公布，第687号修订）第四十五条第（一）项、第（二）项
2.《雷电防护装置检测资质管理办法》（中国气象局令第31号公布，第41号修订）第三条、第二十条、第二十四条、第二十七条、第三十条、第三十五条、第三十六条</t>
  </si>
  <si>
    <t>气象信息服务单位的检查</t>
  </si>
  <si>
    <t>气象信息服务活动情况；气象信息发布、传播活动情况</t>
  </si>
  <si>
    <t>山东省气象局备案的气象信息服务企业</t>
  </si>
  <si>
    <t>对气象信息服务单位的行政检查</t>
  </si>
  <si>
    <t>气象信息服务活动情况。</t>
  </si>
  <si>
    <t>《气象信息服务管理办法》（中国气象局令第27号公布、第35号修订）第四条第二款、第七条第二款、第十六条第（二）项至第（四）项、第十八条、第十九条</t>
  </si>
  <si>
    <t>对气象信息发布、传播的行政检查</t>
  </si>
  <si>
    <t>气象信息发布、传播活动情况。</t>
  </si>
  <si>
    <t>《气象信息服务管理办法》（中国气象局令第27号公布、第35号修订）第十六条第（一）项、第二十条</t>
  </si>
  <si>
    <t>《中华人民共和国烟草专卖法》第三十六条</t>
  </si>
  <si>
    <t>1.《中华人民共和国烟草专卖法》第三十六条
2.《烟草专卖许可证管理办法》第四十一条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</si>
</sst>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0"/>
      <name val="宋体"/>
      <charset val="134"/>
    </font>
    <font>
      <sz val="14"/>
      <name val="黑体"/>
      <charset val="134"/>
    </font>
    <font>
      <sz val="20"/>
      <name val="方正小标宋简体"/>
      <charset val="134"/>
    </font>
    <font>
      <sz val="12"/>
      <color theme="1"/>
      <name val="黑体"/>
      <charset val="134"/>
    </font>
    <font>
      <sz val="10"/>
      <color theme="1"/>
      <name val="仿宋_GB2312"/>
      <charset val="134"/>
    </font>
    <font>
      <sz val="9"/>
      <color theme="1"/>
      <name val="仿宋_GB2312"/>
      <charset val="134"/>
    </font>
    <font>
      <sz val="9"/>
      <name val="仿宋_GB2312"/>
      <charset val="134"/>
    </font>
    <font>
      <sz val="11"/>
      <name val="宋体"/>
      <charset val="134"/>
    </font>
    <font>
      <sz val="11"/>
      <color theme="1"/>
      <name val="宋体"/>
      <charset val="134"/>
      <scheme val="minor"/>
    </font>
    <font>
      <sz val="11"/>
      <color theme="1"/>
      <name val="宋体"/>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9">
    <xf numFmtId="0" fontId="0"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4" fillId="0" borderId="0">
      <alignment vertical="center"/>
    </xf>
    <xf numFmtId="0" fontId="14" fillId="0" borderId="0">
      <alignment vertical="center"/>
    </xf>
    <xf numFmtId="0" fontId="15" fillId="0" borderId="0">
      <alignment vertical="center"/>
    </xf>
  </cellStyleXfs>
  <cellXfs count="87">
    <xf numFmtId="0" fontId="0" fillId="0" borderId="0" xfId="0">
      <alignment vertical="center"/>
    </xf>
    <xf numFmtId="0" fontId="1" fillId="2" borderId="0"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5" fillId="2" borderId="0" xfId="0" applyNumberFormat="1" applyFont="1" applyFill="1" applyBorder="1" applyAlignment="1" applyProtection="1">
      <alignment horizontal="left" vertical="center" wrapText="1"/>
      <protection locked="0"/>
    </xf>
    <xf numFmtId="0" fontId="6" fillId="2" borderId="0" xfId="0" applyNumberFormat="1" applyFont="1" applyFill="1" applyBorder="1" applyAlignment="1" applyProtection="1">
      <alignment horizontal="left" vertical="center" wrapText="1"/>
      <protection locked="0"/>
    </xf>
    <xf numFmtId="0" fontId="4" fillId="2" borderId="0" xfId="0" applyFont="1" applyFill="1" applyBorder="1" applyAlignment="1">
      <alignment horizontal="left" vertical="center"/>
    </xf>
    <xf numFmtId="0" fontId="7" fillId="2" borderId="0" xfId="0" applyFont="1" applyFill="1" applyBorder="1" applyAlignment="1" applyProtection="1">
      <alignment horizontal="left" vertical="center" wrapText="1"/>
      <protection locked="0"/>
    </xf>
    <xf numFmtId="0" fontId="3" fillId="2" borderId="0" xfId="0" applyFont="1" applyFill="1" applyBorder="1" applyAlignment="1">
      <alignment horizontal="left" vertical="center"/>
    </xf>
    <xf numFmtId="0" fontId="1" fillId="2" borderId="0" xfId="0" applyFont="1" applyFill="1" applyBorder="1" applyAlignment="1" applyProtection="1">
      <alignment horizontal="left" vertical="center"/>
    </xf>
    <xf numFmtId="0" fontId="1" fillId="2" borderId="0" xfId="0" applyNumberFormat="1" applyFont="1" applyFill="1" applyBorder="1" applyAlignment="1" applyProtection="1">
      <alignment horizontal="left" vertical="center" wrapText="1"/>
      <protection locked="0"/>
    </xf>
    <xf numFmtId="0" fontId="9" fillId="2" borderId="1" xfId="0" applyNumberFormat="1"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left" vertical="center" wrapText="1"/>
      <protection locked="0"/>
    </xf>
    <xf numFmtId="0" fontId="10"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2" borderId="1" xfId="4" applyFont="1" applyFill="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0" fontId="4" fillId="2" borderId="1" xfId="1" applyNumberFormat="1" applyFont="1" applyFill="1" applyBorder="1" applyAlignment="1" applyProtection="1">
      <alignment horizontal="left" vertical="center" wrapText="1"/>
      <protection locked="0"/>
    </xf>
    <xf numFmtId="0" fontId="4" fillId="2" borderId="1" xfId="0" applyFont="1" applyFill="1" applyBorder="1" applyAlignment="1">
      <alignment horizontal="left" vertical="center"/>
    </xf>
    <xf numFmtId="0" fontId="11" fillId="2" borderId="1" xfId="0" applyNumberFormat="1" applyFont="1" applyFill="1" applyBorder="1" applyAlignment="1" applyProtection="1">
      <alignment horizontal="left" vertical="center" wrapText="1"/>
      <protection locked="0"/>
    </xf>
    <xf numFmtId="0" fontId="12" fillId="2"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lignment horizontal="left" vertical="center" wrapText="1" shrinkToFit="1"/>
    </xf>
    <xf numFmtId="0" fontId="4" fillId="2" borderId="1" xfId="0" applyFont="1" applyFill="1" applyBorder="1" applyAlignment="1">
      <alignment horizontal="center" vertical="center"/>
    </xf>
    <xf numFmtId="0" fontId="10" fillId="2" borderId="1" xfId="0" applyFont="1" applyFill="1" applyBorder="1" applyAlignment="1">
      <alignment horizontal="left" vertical="center" wrapText="1" shrinkToFit="1"/>
    </xf>
    <xf numFmtId="49" fontId="10" fillId="2" borderId="1" xfId="0" applyNumberFormat="1" applyFont="1" applyFill="1" applyBorder="1" applyAlignment="1">
      <alignment horizontal="left" vertical="center" wrapText="1"/>
    </xf>
    <xf numFmtId="0" fontId="4" fillId="2" borderId="1" xfId="7" applyFont="1" applyFill="1" applyBorder="1" applyAlignment="1">
      <alignment horizontal="left" vertical="center" wrapText="1"/>
    </xf>
    <xf numFmtId="0" fontId="4" fillId="3" borderId="1" xfId="0" applyFont="1" applyFill="1" applyBorder="1" applyAlignment="1" applyProtection="1">
      <alignment horizontal="center" vertical="center" wrapText="1"/>
      <protection locked="0"/>
    </xf>
    <xf numFmtId="0" fontId="4" fillId="2" borderId="1" xfId="3" applyNumberFormat="1" applyFont="1" applyFill="1" applyBorder="1" applyAlignment="1" applyProtection="1">
      <alignment horizontal="left" vertical="center" wrapText="1"/>
      <protection locked="0"/>
    </xf>
    <xf numFmtId="0" fontId="4" fillId="2" borderId="1" xfId="3" applyNumberFormat="1" applyFont="1" applyFill="1" applyBorder="1" applyAlignment="1">
      <alignment horizontal="left" vertical="center" wrapText="1"/>
    </xf>
    <xf numFmtId="0" fontId="4" fillId="2" borderId="1" xfId="1" applyNumberFormat="1" applyFont="1" applyFill="1" applyBorder="1" applyAlignment="1" applyProtection="1">
      <alignment horizontal="center" vertical="center" wrapText="1"/>
      <protection locked="0"/>
    </xf>
    <xf numFmtId="0" fontId="10" fillId="2" borderId="3" xfId="0"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1" xfId="2" applyFont="1" applyFill="1" applyBorder="1" applyAlignment="1">
      <alignment horizontal="center" vertical="center" wrapText="1"/>
    </xf>
    <xf numFmtId="0" fontId="10" fillId="2" borderId="1" xfId="2" applyFont="1" applyFill="1" applyBorder="1" applyAlignment="1">
      <alignment horizontal="left" vertical="center" wrapText="1"/>
    </xf>
    <xf numFmtId="0" fontId="10" fillId="2" borderId="1" xfId="4" applyFont="1" applyFill="1" applyBorder="1" applyAlignment="1">
      <alignment horizontal="left" vertical="center" wrapText="1"/>
    </xf>
    <xf numFmtId="0" fontId="13" fillId="2" borderId="0" xfId="0" applyNumberFormat="1" applyFont="1" applyFill="1" applyBorder="1" applyAlignment="1" applyProtection="1">
      <alignment horizontal="center" vertical="center" wrapText="1"/>
      <protection locked="0"/>
    </xf>
    <xf numFmtId="0" fontId="13" fillId="2" borderId="0" xfId="0" applyNumberFormat="1" applyFont="1" applyFill="1" applyBorder="1" applyAlignment="1" applyProtection="1">
      <alignment horizontal="left" vertical="center" wrapText="1"/>
      <protection locked="0"/>
    </xf>
    <xf numFmtId="49" fontId="4" fillId="2" borderId="1" xfId="3" applyNumberFormat="1" applyFont="1" applyFill="1" applyBorder="1" applyAlignment="1">
      <alignment horizontal="left" vertical="center" wrapText="1"/>
    </xf>
    <xf numFmtId="0" fontId="8" fillId="2" borderId="0"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1" applyNumberFormat="1"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protection locked="0"/>
    </xf>
    <xf numFmtId="0" fontId="10" fillId="2" borderId="1" xfId="0" applyNumberFormat="1"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4" fillId="2" borderId="1" xfId="1" applyNumberFormat="1" applyFont="1" applyFill="1" applyBorder="1" applyAlignment="1" applyProtection="1">
      <alignment horizontal="left" vertical="center" wrapText="1"/>
      <protection locked="0"/>
    </xf>
    <xf numFmtId="0" fontId="10"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10" fillId="2" borderId="1" xfId="0" applyNumberFormat="1" applyFont="1" applyFill="1" applyBorder="1" applyAlignment="1">
      <alignment horizontal="left" vertical="center" wrapText="1" shrinkToFit="1"/>
    </xf>
    <xf numFmtId="0" fontId="4" fillId="2" borderId="1" xfId="0" applyNumberFormat="1" applyFont="1" applyFill="1" applyBorder="1" applyAlignment="1">
      <alignment horizontal="left" vertical="center" wrapText="1" shrinkToFit="1"/>
    </xf>
    <xf numFmtId="0" fontId="12" fillId="2" borderId="1" xfId="0" applyFont="1" applyFill="1" applyBorder="1" applyAlignment="1" applyProtection="1">
      <alignment horizontal="left" vertical="center" wrapText="1"/>
      <protection locked="0"/>
    </xf>
    <xf numFmtId="0" fontId="12" fillId="2" borderId="1" xfId="0" applyNumberFormat="1" applyFont="1" applyFill="1" applyBorder="1" applyAlignment="1" applyProtection="1">
      <alignment horizontal="left" vertical="center" wrapText="1"/>
      <protection locked="0"/>
    </xf>
    <xf numFmtId="0" fontId="10" fillId="2" borderId="3" xfId="0" applyNumberFormat="1" applyFont="1" applyFill="1" applyBorder="1" applyAlignment="1" applyProtection="1">
      <alignment horizontal="left" vertical="center" wrapText="1"/>
      <protection locked="0"/>
    </xf>
    <xf numFmtId="0" fontId="10" fillId="0" borderId="4" xfId="0" applyNumberFormat="1" applyFont="1" applyFill="1" applyBorder="1" applyAlignment="1" applyProtection="1">
      <alignment horizontal="left" vertical="center" wrapText="1"/>
      <protection locked="0"/>
    </xf>
    <xf numFmtId="0" fontId="10"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shrinkToFit="1"/>
    </xf>
    <xf numFmtId="0" fontId="4" fillId="2" borderId="1" xfId="0" applyNumberFormat="1" applyFont="1" applyFill="1" applyBorder="1" applyAlignment="1">
      <alignment horizontal="center" vertical="center" wrapText="1" shrinkToFit="1"/>
    </xf>
    <xf numFmtId="0" fontId="10" fillId="2" borderId="4"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49" fontId="4" fillId="2" borderId="1" xfId="3"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 xfId="0" applyFont="1" applyFill="1" applyBorder="1" applyAlignment="1">
      <alignment horizontal="left" vertical="center" wrapText="1"/>
    </xf>
  </cellXfs>
  <cellStyles count="9">
    <cellStyle name="常规" xfId="0" builtinId="0"/>
    <cellStyle name="常规 2" xfId="3"/>
    <cellStyle name="常规 2 2" xfId="2"/>
    <cellStyle name="常规 3" xfId="4"/>
    <cellStyle name="常规 4" xfId="5"/>
    <cellStyle name="常规 4 2" xfId="6"/>
    <cellStyle name="常规 5" xfId="7"/>
    <cellStyle name="常规 6" xfId="1"/>
    <cellStyle name="常规 7" xfId="8"/>
  </cellStyles>
  <dxfs count="0"/>
  <tableStyles count="0" defaultTableStyle="TableStyleMedium2"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5"/>
  <sheetViews>
    <sheetView tabSelected="1" view="pageBreakPreview" topLeftCell="D1" zoomScale="70" zoomScaleNormal="70" zoomScaleSheetLayoutView="70" workbookViewId="0">
      <pane ySplit="2" topLeftCell="A452" activePane="bottomLeft" state="frozen"/>
      <selection pane="bottomLeft" activeCell="N455" sqref="N455"/>
    </sheetView>
  </sheetViews>
  <sheetFormatPr defaultColWidth="9.5" defaultRowHeight="14.25" x14ac:dyDescent="0.15"/>
  <cols>
    <col min="1" max="1" width="3.75" style="1" customWidth="1"/>
    <col min="2" max="2" width="6.75" style="14" customWidth="1"/>
    <col min="3" max="3" width="10.5" style="14" customWidth="1"/>
    <col min="4" max="4" width="6.875" style="14" customWidth="1"/>
    <col min="5" max="5" width="5.375" style="1" customWidth="1"/>
    <col min="6" max="6" width="6.375" style="14" customWidth="1"/>
    <col min="7" max="7" width="6.5" style="14" customWidth="1"/>
    <col min="8" max="8" width="5.375" style="1" customWidth="1"/>
    <col min="9" max="9" width="8.625" style="14" customWidth="1"/>
    <col min="10" max="10" width="16" style="14" customWidth="1"/>
    <col min="11" max="11" width="22.875" style="14" customWidth="1"/>
    <col min="12" max="12" width="7" style="14" customWidth="1"/>
    <col min="13" max="13" width="66.625" style="14" customWidth="1"/>
    <col min="14" max="14" width="90.5" style="14" customWidth="1"/>
    <col min="15" max="224" width="9.5" style="14" customWidth="1"/>
    <col min="225" max="16384" width="9.5" style="14"/>
  </cols>
  <sheetData>
    <row r="1" spans="1:14" s="1" customFormat="1" ht="48" customHeight="1" x14ac:dyDescent="0.15">
      <c r="A1" s="53" t="s">
        <v>0</v>
      </c>
      <c r="B1" s="53"/>
      <c r="C1" s="53"/>
      <c r="D1" s="53"/>
      <c r="E1" s="53"/>
      <c r="F1" s="53"/>
      <c r="G1" s="53"/>
      <c r="H1" s="53"/>
      <c r="I1" s="53"/>
      <c r="J1" s="53"/>
      <c r="K1" s="53"/>
      <c r="L1" s="53"/>
      <c r="M1" s="53"/>
      <c r="N1" s="53"/>
    </row>
    <row r="2" spans="1:14" s="2" customFormat="1" ht="47.1" customHeight="1" x14ac:dyDescent="0.15">
      <c r="A2" s="15" t="s">
        <v>1</v>
      </c>
      <c r="B2" s="15" t="s">
        <v>2</v>
      </c>
      <c r="C2" s="15" t="s">
        <v>3</v>
      </c>
      <c r="D2" s="15" t="s">
        <v>4</v>
      </c>
      <c r="E2" s="15" t="s">
        <v>5</v>
      </c>
      <c r="F2" s="15" t="s">
        <v>6</v>
      </c>
      <c r="G2" s="15" t="s">
        <v>7</v>
      </c>
      <c r="H2" s="54" t="s">
        <v>8</v>
      </c>
      <c r="I2" s="54"/>
      <c r="J2" s="15" t="s">
        <v>9</v>
      </c>
      <c r="K2" s="15" t="s">
        <v>10</v>
      </c>
      <c r="L2" s="15" t="s">
        <v>11</v>
      </c>
      <c r="M2" s="15" t="s">
        <v>12</v>
      </c>
      <c r="N2" s="15" t="s">
        <v>13</v>
      </c>
    </row>
    <row r="3" spans="1:14" s="3" customFormat="1" ht="40.15" customHeight="1" x14ac:dyDescent="0.15">
      <c r="A3" s="55">
        <v>1</v>
      </c>
      <c r="B3" s="62" t="s">
        <v>14</v>
      </c>
      <c r="C3" s="62" t="s">
        <v>15</v>
      </c>
      <c r="D3" s="62" t="s">
        <v>16</v>
      </c>
      <c r="E3" s="55" t="s">
        <v>17</v>
      </c>
      <c r="F3" s="62" t="s">
        <v>18</v>
      </c>
      <c r="G3" s="62" t="s">
        <v>19</v>
      </c>
      <c r="H3" s="16" t="s">
        <v>20</v>
      </c>
      <c r="I3" s="17" t="s">
        <v>21</v>
      </c>
      <c r="J3" s="17" t="s">
        <v>22</v>
      </c>
      <c r="K3" s="17" t="s">
        <v>23</v>
      </c>
      <c r="L3" s="17" t="s">
        <v>19</v>
      </c>
      <c r="M3" s="17" t="s">
        <v>24</v>
      </c>
      <c r="N3" s="17" t="s">
        <v>25</v>
      </c>
    </row>
    <row r="4" spans="1:14" s="3" customFormat="1" ht="198.95" customHeight="1" x14ac:dyDescent="0.15">
      <c r="A4" s="56"/>
      <c r="B4" s="63"/>
      <c r="C4" s="63"/>
      <c r="D4" s="63" t="s">
        <v>16</v>
      </c>
      <c r="E4" s="56" t="s">
        <v>17</v>
      </c>
      <c r="F4" s="63" t="s">
        <v>26</v>
      </c>
      <c r="G4" s="63"/>
      <c r="H4" s="18" t="s">
        <v>27</v>
      </c>
      <c r="I4" s="19" t="s">
        <v>28</v>
      </c>
      <c r="J4" s="19" t="s">
        <v>29</v>
      </c>
      <c r="K4" s="19" t="s">
        <v>30</v>
      </c>
      <c r="L4" s="19" t="s">
        <v>31</v>
      </c>
      <c r="M4" s="19" t="s">
        <v>32</v>
      </c>
      <c r="N4" s="19" t="s">
        <v>33</v>
      </c>
    </row>
    <row r="5" spans="1:14" s="4" customFormat="1" ht="39" customHeight="1" x14ac:dyDescent="0.15">
      <c r="A5" s="57"/>
      <c r="B5" s="64"/>
      <c r="C5" s="64" t="s">
        <v>34</v>
      </c>
      <c r="D5" s="75" t="s">
        <v>35</v>
      </c>
      <c r="E5" s="57" t="s">
        <v>17</v>
      </c>
      <c r="F5" s="64" t="s">
        <v>26</v>
      </c>
      <c r="G5" s="64" t="s">
        <v>31</v>
      </c>
      <c r="H5" s="20" t="s">
        <v>20</v>
      </c>
      <c r="I5" s="21" t="s">
        <v>36</v>
      </c>
      <c r="J5" s="21" t="s">
        <v>37</v>
      </c>
      <c r="K5" s="21" t="s">
        <v>37</v>
      </c>
      <c r="L5" s="21" t="s">
        <v>31</v>
      </c>
      <c r="M5" s="21" t="s">
        <v>38</v>
      </c>
      <c r="N5" s="21" t="s">
        <v>39</v>
      </c>
    </row>
    <row r="6" spans="1:14" s="4" customFormat="1" ht="198" customHeight="1" x14ac:dyDescent="0.15">
      <c r="A6" s="56"/>
      <c r="B6" s="63"/>
      <c r="C6" s="63"/>
      <c r="D6" s="76"/>
      <c r="E6" s="56"/>
      <c r="F6" s="63"/>
      <c r="G6" s="63"/>
      <c r="H6" s="18" t="s">
        <v>27</v>
      </c>
      <c r="I6" s="19" t="s">
        <v>28</v>
      </c>
      <c r="J6" s="19" t="s">
        <v>29</v>
      </c>
      <c r="K6" s="19" t="s">
        <v>30</v>
      </c>
      <c r="L6" s="19" t="s">
        <v>31</v>
      </c>
      <c r="M6" s="19" t="s">
        <v>32</v>
      </c>
      <c r="N6" s="19" t="s">
        <v>33</v>
      </c>
    </row>
    <row r="7" spans="1:14" s="5" customFormat="1" ht="42.95" customHeight="1" x14ac:dyDescent="0.15">
      <c r="A7" s="58">
        <f>MAX($A$3:A6)+1</f>
        <v>2</v>
      </c>
      <c r="B7" s="65" t="s">
        <v>40</v>
      </c>
      <c r="C7" s="65" t="s">
        <v>41</v>
      </c>
      <c r="D7" s="65" t="s">
        <v>42</v>
      </c>
      <c r="E7" s="58" t="s">
        <v>17</v>
      </c>
      <c r="F7" s="75" t="s">
        <v>26</v>
      </c>
      <c r="G7" s="65" t="s">
        <v>31</v>
      </c>
      <c r="H7" s="22" t="s">
        <v>20</v>
      </c>
      <c r="I7" s="23" t="s">
        <v>21</v>
      </c>
      <c r="J7" s="23" t="s">
        <v>43</v>
      </c>
      <c r="K7" s="23" t="s">
        <v>43</v>
      </c>
      <c r="L7" s="23" t="s">
        <v>31</v>
      </c>
      <c r="M7" s="19" t="s">
        <v>44</v>
      </c>
      <c r="N7" s="23" t="s">
        <v>45</v>
      </c>
    </row>
    <row r="8" spans="1:14" s="5" customFormat="1" ht="95.1" customHeight="1" x14ac:dyDescent="0.15">
      <c r="A8" s="58"/>
      <c r="B8" s="65"/>
      <c r="C8" s="65"/>
      <c r="D8" s="65"/>
      <c r="E8" s="58"/>
      <c r="F8" s="81"/>
      <c r="G8" s="65"/>
      <c r="H8" s="22" t="s">
        <v>27</v>
      </c>
      <c r="I8" s="23" t="s">
        <v>46</v>
      </c>
      <c r="J8" s="19" t="s">
        <v>47</v>
      </c>
      <c r="K8" s="19" t="s">
        <v>47</v>
      </c>
      <c r="L8" s="19" t="s">
        <v>31</v>
      </c>
      <c r="M8" s="19" t="s">
        <v>48</v>
      </c>
      <c r="N8" s="19" t="s">
        <v>49</v>
      </c>
    </row>
    <row r="9" spans="1:14" s="3" customFormat="1" ht="66" customHeight="1" x14ac:dyDescent="0.15">
      <c r="A9" s="56">
        <f>MAX($A$3:A8)+1</f>
        <v>3</v>
      </c>
      <c r="B9" s="63" t="s">
        <v>50</v>
      </c>
      <c r="C9" s="63" t="s">
        <v>51</v>
      </c>
      <c r="D9" s="63" t="s">
        <v>52</v>
      </c>
      <c r="E9" s="56" t="s">
        <v>17</v>
      </c>
      <c r="F9" s="63" t="s">
        <v>18</v>
      </c>
      <c r="G9" s="63" t="s">
        <v>31</v>
      </c>
      <c r="H9" s="18" t="s">
        <v>20</v>
      </c>
      <c r="I9" s="19" t="s">
        <v>21</v>
      </c>
      <c r="J9" s="19" t="s">
        <v>53</v>
      </c>
      <c r="K9" s="19" t="s">
        <v>54</v>
      </c>
      <c r="L9" s="19" t="s">
        <v>31</v>
      </c>
      <c r="M9" s="19" t="s">
        <v>55</v>
      </c>
      <c r="N9" s="19" t="s">
        <v>56</v>
      </c>
    </row>
    <row r="10" spans="1:14" s="3" customFormat="1" ht="69.95" customHeight="1" x14ac:dyDescent="0.15">
      <c r="A10" s="56"/>
      <c r="B10" s="63"/>
      <c r="C10" s="63"/>
      <c r="D10" s="63"/>
      <c r="E10" s="56"/>
      <c r="F10" s="63"/>
      <c r="G10" s="63"/>
      <c r="H10" s="18" t="s">
        <v>27</v>
      </c>
      <c r="I10" s="19" t="s">
        <v>57</v>
      </c>
      <c r="J10" s="19" t="s">
        <v>58</v>
      </c>
      <c r="K10" s="19" t="s">
        <v>59</v>
      </c>
      <c r="L10" s="19" t="s">
        <v>60</v>
      </c>
      <c r="M10" s="19" t="s">
        <v>61</v>
      </c>
      <c r="N10" s="19" t="s">
        <v>62</v>
      </c>
    </row>
    <row r="11" spans="1:14" s="3" customFormat="1" ht="153" customHeight="1" x14ac:dyDescent="0.15">
      <c r="A11" s="57"/>
      <c r="B11" s="64"/>
      <c r="C11" s="64"/>
      <c r="D11" s="64"/>
      <c r="E11" s="57"/>
      <c r="F11" s="64"/>
      <c r="G11" s="64"/>
      <c r="H11" s="20" t="s">
        <v>27</v>
      </c>
      <c r="I11" s="21" t="s">
        <v>36</v>
      </c>
      <c r="J11" s="21" t="s">
        <v>63</v>
      </c>
      <c r="K11" s="27" t="s">
        <v>63</v>
      </c>
      <c r="L11" s="21" t="s">
        <v>31</v>
      </c>
      <c r="M11" s="21" t="s">
        <v>64</v>
      </c>
      <c r="N11" s="27" t="s">
        <v>65</v>
      </c>
    </row>
    <row r="12" spans="1:14" s="6" customFormat="1" ht="69.95" customHeight="1" x14ac:dyDescent="0.15">
      <c r="A12" s="56"/>
      <c r="B12" s="63"/>
      <c r="C12" s="63" t="s">
        <v>66</v>
      </c>
      <c r="D12" s="63" t="s">
        <v>67</v>
      </c>
      <c r="E12" s="56" t="s">
        <v>17</v>
      </c>
      <c r="F12" s="63" t="s">
        <v>18</v>
      </c>
      <c r="G12" s="63" t="s">
        <v>31</v>
      </c>
      <c r="H12" s="18" t="s">
        <v>20</v>
      </c>
      <c r="I12" s="19" t="s">
        <v>21</v>
      </c>
      <c r="J12" s="19" t="s">
        <v>68</v>
      </c>
      <c r="K12" s="19" t="s">
        <v>66</v>
      </c>
      <c r="L12" s="19" t="s">
        <v>31</v>
      </c>
      <c r="M12" s="19" t="s">
        <v>69</v>
      </c>
      <c r="N12" s="19" t="s">
        <v>70</v>
      </c>
    </row>
    <row r="13" spans="1:14" s="6" customFormat="1" ht="51.95" customHeight="1" x14ac:dyDescent="0.15">
      <c r="A13" s="57"/>
      <c r="B13" s="64"/>
      <c r="C13" s="64"/>
      <c r="D13" s="64"/>
      <c r="E13" s="57"/>
      <c r="F13" s="64"/>
      <c r="G13" s="64"/>
      <c r="H13" s="20" t="s">
        <v>27</v>
      </c>
      <c r="I13" s="21" t="s">
        <v>36</v>
      </c>
      <c r="J13" s="27" t="s">
        <v>71</v>
      </c>
      <c r="K13" s="27" t="s">
        <v>71</v>
      </c>
      <c r="L13" s="21" t="s">
        <v>31</v>
      </c>
      <c r="M13" s="21" t="s">
        <v>72</v>
      </c>
      <c r="N13" s="27" t="s">
        <v>73</v>
      </c>
    </row>
    <row r="14" spans="1:14" s="6" customFormat="1" ht="87" customHeight="1" x14ac:dyDescent="0.15">
      <c r="A14" s="56"/>
      <c r="B14" s="63"/>
      <c r="C14" s="63"/>
      <c r="D14" s="63"/>
      <c r="E14" s="56"/>
      <c r="F14" s="63"/>
      <c r="G14" s="63"/>
      <c r="H14" s="18" t="s">
        <v>27</v>
      </c>
      <c r="I14" s="19" t="s">
        <v>74</v>
      </c>
      <c r="J14" s="19" t="s">
        <v>75</v>
      </c>
      <c r="K14" s="25" t="s">
        <v>76</v>
      </c>
      <c r="L14" s="19" t="s">
        <v>31</v>
      </c>
      <c r="M14" s="19" t="s">
        <v>77</v>
      </c>
      <c r="N14" s="19" t="s">
        <v>78</v>
      </c>
    </row>
    <row r="15" spans="1:14" s="3" customFormat="1" ht="120" customHeight="1" x14ac:dyDescent="0.15">
      <c r="A15" s="56">
        <f>MAX($A$3:A14)+1</f>
        <v>4</v>
      </c>
      <c r="B15" s="63" t="s">
        <v>79</v>
      </c>
      <c r="C15" s="63" t="s">
        <v>80</v>
      </c>
      <c r="D15" s="63" t="s">
        <v>81</v>
      </c>
      <c r="E15" s="56" t="s">
        <v>17</v>
      </c>
      <c r="F15" s="63" t="s">
        <v>82</v>
      </c>
      <c r="G15" s="63" t="s">
        <v>31</v>
      </c>
      <c r="H15" s="18" t="s">
        <v>20</v>
      </c>
      <c r="I15" s="19" t="s">
        <v>83</v>
      </c>
      <c r="J15" s="19" t="s">
        <v>84</v>
      </c>
      <c r="K15" s="19" t="s">
        <v>85</v>
      </c>
      <c r="L15" s="19" t="s">
        <v>86</v>
      </c>
      <c r="M15" s="19" t="s">
        <v>87</v>
      </c>
      <c r="N15" s="19" t="s">
        <v>88</v>
      </c>
    </row>
    <row r="16" spans="1:14" s="3" customFormat="1" ht="63" customHeight="1" x14ac:dyDescent="0.15">
      <c r="A16" s="56"/>
      <c r="B16" s="63"/>
      <c r="C16" s="63"/>
      <c r="D16" s="63"/>
      <c r="E16" s="56"/>
      <c r="F16" s="63"/>
      <c r="G16" s="63"/>
      <c r="H16" s="18" t="s">
        <v>27</v>
      </c>
      <c r="I16" s="19" t="s">
        <v>89</v>
      </c>
      <c r="J16" s="19" t="s">
        <v>90</v>
      </c>
      <c r="K16" s="19" t="s">
        <v>91</v>
      </c>
      <c r="L16" s="19" t="s">
        <v>60</v>
      </c>
      <c r="M16" s="19" t="s">
        <v>92</v>
      </c>
      <c r="N16" s="19" t="s">
        <v>93</v>
      </c>
    </row>
    <row r="17" spans="1:14" s="3" customFormat="1" ht="42.95" customHeight="1" x14ac:dyDescent="0.15">
      <c r="A17" s="56"/>
      <c r="B17" s="63"/>
      <c r="C17" s="63"/>
      <c r="D17" s="63"/>
      <c r="E17" s="56"/>
      <c r="F17" s="63"/>
      <c r="G17" s="63"/>
      <c r="H17" s="18" t="s">
        <v>27</v>
      </c>
      <c r="I17" s="19" t="s">
        <v>28</v>
      </c>
      <c r="J17" s="25" t="s">
        <v>94</v>
      </c>
      <c r="K17" s="25" t="s">
        <v>95</v>
      </c>
      <c r="L17" s="25" t="s">
        <v>86</v>
      </c>
      <c r="M17" s="19" t="s">
        <v>96</v>
      </c>
      <c r="N17" s="25" t="s">
        <v>97</v>
      </c>
    </row>
    <row r="18" spans="1:14" s="3" customFormat="1" ht="53.1" customHeight="1" x14ac:dyDescent="0.15">
      <c r="A18" s="56"/>
      <c r="B18" s="63"/>
      <c r="C18" s="63"/>
      <c r="D18" s="63"/>
      <c r="E18" s="56"/>
      <c r="F18" s="63"/>
      <c r="G18" s="63"/>
      <c r="H18" s="18" t="s">
        <v>27</v>
      </c>
      <c r="I18" s="19" t="s">
        <v>98</v>
      </c>
      <c r="J18" s="19" t="s">
        <v>99</v>
      </c>
      <c r="K18" s="19" t="s">
        <v>99</v>
      </c>
      <c r="L18" s="19" t="s">
        <v>60</v>
      </c>
      <c r="M18" s="19" t="s">
        <v>100</v>
      </c>
      <c r="N18" s="25" t="s">
        <v>101</v>
      </c>
    </row>
    <row r="19" spans="1:14" s="7" customFormat="1" ht="108" x14ac:dyDescent="0.15">
      <c r="A19" s="56">
        <f>MAX($A$3:A18)+1</f>
        <v>5</v>
      </c>
      <c r="B19" s="63" t="s">
        <v>102</v>
      </c>
      <c r="C19" s="63" t="s">
        <v>103</v>
      </c>
      <c r="D19" s="63" t="s">
        <v>104</v>
      </c>
      <c r="E19" s="56" t="s">
        <v>17</v>
      </c>
      <c r="F19" s="63" t="s">
        <v>105</v>
      </c>
      <c r="G19" s="63" t="s">
        <v>31</v>
      </c>
      <c r="H19" s="18" t="s">
        <v>20</v>
      </c>
      <c r="I19" s="19" t="s">
        <v>83</v>
      </c>
      <c r="J19" s="24" t="s">
        <v>106</v>
      </c>
      <c r="K19" s="25" t="s">
        <v>107</v>
      </c>
      <c r="L19" s="19" t="s">
        <v>31</v>
      </c>
      <c r="M19" s="19" t="s">
        <v>108</v>
      </c>
      <c r="N19" s="25" t="s">
        <v>109</v>
      </c>
    </row>
    <row r="20" spans="1:14" s="7" customFormat="1" ht="102.95" customHeight="1" x14ac:dyDescent="0.15">
      <c r="A20" s="56"/>
      <c r="B20" s="63"/>
      <c r="C20" s="63"/>
      <c r="D20" s="63"/>
      <c r="E20" s="56"/>
      <c r="F20" s="63"/>
      <c r="G20" s="63"/>
      <c r="H20" s="18" t="s">
        <v>27</v>
      </c>
      <c r="I20" s="19" t="s">
        <v>28</v>
      </c>
      <c r="J20" s="19" t="s">
        <v>110</v>
      </c>
      <c r="K20" s="19" t="s">
        <v>111</v>
      </c>
      <c r="L20" s="19" t="s">
        <v>60</v>
      </c>
      <c r="M20" s="19" t="s">
        <v>112</v>
      </c>
      <c r="N20" s="19" t="s">
        <v>113</v>
      </c>
    </row>
    <row r="21" spans="1:14" s="7" customFormat="1" ht="69.95" customHeight="1" x14ac:dyDescent="0.15">
      <c r="A21" s="56"/>
      <c r="B21" s="63"/>
      <c r="C21" s="63" t="s">
        <v>114</v>
      </c>
      <c r="D21" s="63" t="s">
        <v>115</v>
      </c>
      <c r="E21" s="56" t="s">
        <v>17</v>
      </c>
      <c r="F21" s="63" t="s">
        <v>105</v>
      </c>
      <c r="G21" s="63" t="s">
        <v>31</v>
      </c>
      <c r="H21" s="18" t="s">
        <v>20</v>
      </c>
      <c r="I21" s="19" t="s">
        <v>83</v>
      </c>
      <c r="J21" s="25" t="s">
        <v>116</v>
      </c>
      <c r="K21" s="25" t="s">
        <v>117</v>
      </c>
      <c r="L21" s="19" t="s">
        <v>60</v>
      </c>
      <c r="M21" s="19" t="s">
        <v>118</v>
      </c>
      <c r="N21" s="19" t="s">
        <v>119</v>
      </c>
    </row>
    <row r="22" spans="1:14" s="3" customFormat="1" ht="72" customHeight="1" x14ac:dyDescent="0.15">
      <c r="A22" s="56"/>
      <c r="B22" s="63"/>
      <c r="C22" s="63"/>
      <c r="D22" s="63"/>
      <c r="E22" s="56"/>
      <c r="F22" s="63"/>
      <c r="G22" s="63"/>
      <c r="H22" s="18" t="s">
        <v>27</v>
      </c>
      <c r="I22" s="19" t="s">
        <v>120</v>
      </c>
      <c r="J22" s="19" t="s">
        <v>121</v>
      </c>
      <c r="K22" s="19" t="s">
        <v>122</v>
      </c>
      <c r="L22" s="19" t="s">
        <v>31</v>
      </c>
      <c r="M22" s="19" t="s">
        <v>123</v>
      </c>
      <c r="N22" s="19" t="s">
        <v>124</v>
      </c>
    </row>
    <row r="23" spans="1:14" s="3" customFormat="1" ht="50.1" customHeight="1" x14ac:dyDescent="0.15">
      <c r="A23" s="56"/>
      <c r="B23" s="63"/>
      <c r="C23" s="63" t="s">
        <v>125</v>
      </c>
      <c r="D23" s="63" t="s">
        <v>126</v>
      </c>
      <c r="E23" s="56" t="s">
        <v>17</v>
      </c>
      <c r="F23" s="63" t="s">
        <v>105</v>
      </c>
      <c r="G23" s="63" t="s">
        <v>31</v>
      </c>
      <c r="H23" s="18" t="s">
        <v>20</v>
      </c>
      <c r="I23" s="19" t="s">
        <v>83</v>
      </c>
      <c r="J23" s="25" t="s">
        <v>127</v>
      </c>
      <c r="K23" s="25" t="s">
        <v>125</v>
      </c>
      <c r="L23" s="19" t="s">
        <v>31</v>
      </c>
      <c r="M23" s="19" t="s">
        <v>128</v>
      </c>
      <c r="N23" s="25" t="s">
        <v>129</v>
      </c>
    </row>
    <row r="24" spans="1:14" s="3" customFormat="1" ht="38.1" customHeight="1" x14ac:dyDescent="0.15">
      <c r="A24" s="56"/>
      <c r="B24" s="63"/>
      <c r="C24" s="63"/>
      <c r="D24" s="63"/>
      <c r="E24" s="56"/>
      <c r="F24" s="63"/>
      <c r="G24" s="63"/>
      <c r="H24" s="18" t="s">
        <v>27</v>
      </c>
      <c r="I24" s="19" t="s">
        <v>130</v>
      </c>
      <c r="J24" s="19" t="s">
        <v>131</v>
      </c>
      <c r="K24" s="19" t="s">
        <v>132</v>
      </c>
      <c r="L24" s="19" t="s">
        <v>60</v>
      </c>
      <c r="M24" s="19" t="s">
        <v>133</v>
      </c>
      <c r="N24" s="25" t="s">
        <v>134</v>
      </c>
    </row>
    <row r="25" spans="1:14" s="3" customFormat="1" ht="42.95" customHeight="1" x14ac:dyDescent="0.15">
      <c r="A25" s="56">
        <f>MAX($A$3:A24)+1</f>
        <v>6</v>
      </c>
      <c r="B25" s="63" t="s">
        <v>135</v>
      </c>
      <c r="C25" s="63" t="s">
        <v>136</v>
      </c>
      <c r="D25" s="63" t="s">
        <v>137</v>
      </c>
      <c r="E25" s="56" t="s">
        <v>17</v>
      </c>
      <c r="F25" s="63" t="s">
        <v>105</v>
      </c>
      <c r="G25" s="63" t="s">
        <v>138</v>
      </c>
      <c r="H25" s="18" t="s">
        <v>20</v>
      </c>
      <c r="I25" s="19" t="s">
        <v>139</v>
      </c>
      <c r="J25" s="19" t="s">
        <v>140</v>
      </c>
      <c r="K25" s="19" t="s">
        <v>140</v>
      </c>
      <c r="L25" s="19" t="s">
        <v>138</v>
      </c>
      <c r="M25" s="19" t="s">
        <v>141</v>
      </c>
      <c r="N25" s="19" t="s">
        <v>142</v>
      </c>
    </row>
    <row r="26" spans="1:14" s="3" customFormat="1" ht="68.099999999999994" customHeight="1" x14ac:dyDescent="0.15">
      <c r="A26" s="56"/>
      <c r="B26" s="63"/>
      <c r="C26" s="63"/>
      <c r="D26" s="63"/>
      <c r="E26" s="56"/>
      <c r="F26" s="63"/>
      <c r="G26" s="63"/>
      <c r="H26" s="18" t="s">
        <v>27</v>
      </c>
      <c r="I26" s="19" t="s">
        <v>143</v>
      </c>
      <c r="J26" s="19" t="s">
        <v>144</v>
      </c>
      <c r="K26" s="19" t="s">
        <v>135</v>
      </c>
      <c r="L26" s="19" t="s">
        <v>138</v>
      </c>
      <c r="M26" s="19" t="s">
        <v>145</v>
      </c>
      <c r="N26" s="19" t="s">
        <v>146</v>
      </c>
    </row>
    <row r="27" spans="1:14" s="3" customFormat="1" ht="65.099999999999994" customHeight="1" x14ac:dyDescent="0.15">
      <c r="A27" s="56"/>
      <c r="B27" s="63"/>
      <c r="C27" s="63"/>
      <c r="D27" s="63"/>
      <c r="E27" s="56"/>
      <c r="F27" s="63"/>
      <c r="G27" s="63"/>
      <c r="H27" s="18" t="s">
        <v>27</v>
      </c>
      <c r="I27" s="19" t="s">
        <v>89</v>
      </c>
      <c r="J27" s="19" t="s">
        <v>90</v>
      </c>
      <c r="K27" s="19" t="s">
        <v>91</v>
      </c>
      <c r="L27" s="19" t="s">
        <v>138</v>
      </c>
      <c r="M27" s="19" t="s">
        <v>141</v>
      </c>
      <c r="N27" s="19" t="s">
        <v>142</v>
      </c>
    </row>
    <row r="28" spans="1:14" s="6" customFormat="1" ht="60.95" customHeight="1" x14ac:dyDescent="0.15">
      <c r="A28" s="56">
        <f>MAX($A$3:A27)+1</f>
        <v>7</v>
      </c>
      <c r="B28" s="63" t="s">
        <v>147</v>
      </c>
      <c r="C28" s="63" t="s">
        <v>147</v>
      </c>
      <c r="D28" s="63" t="s">
        <v>148</v>
      </c>
      <c r="E28" s="57" t="s">
        <v>17</v>
      </c>
      <c r="F28" s="63" t="s">
        <v>105</v>
      </c>
      <c r="G28" s="63" t="s">
        <v>19</v>
      </c>
      <c r="H28" s="24" t="s">
        <v>20</v>
      </c>
      <c r="I28" s="19" t="s">
        <v>149</v>
      </c>
      <c r="J28" s="19" t="s">
        <v>147</v>
      </c>
      <c r="K28" s="19" t="s">
        <v>147</v>
      </c>
      <c r="L28" s="25" t="s">
        <v>19</v>
      </c>
      <c r="M28" s="19" t="s">
        <v>150</v>
      </c>
      <c r="N28" s="25" t="s">
        <v>151</v>
      </c>
    </row>
    <row r="29" spans="1:14" s="6" customFormat="1" ht="81.95" customHeight="1" x14ac:dyDescent="0.15">
      <c r="A29" s="56"/>
      <c r="B29" s="63"/>
      <c r="C29" s="63"/>
      <c r="D29" s="63"/>
      <c r="E29" s="57"/>
      <c r="F29" s="63"/>
      <c r="G29" s="63"/>
      <c r="H29" s="24" t="s">
        <v>27</v>
      </c>
      <c r="I29" s="19" t="s">
        <v>152</v>
      </c>
      <c r="J29" s="19" t="s">
        <v>153</v>
      </c>
      <c r="K29" s="19" t="s">
        <v>154</v>
      </c>
      <c r="L29" s="25" t="s">
        <v>19</v>
      </c>
      <c r="M29" s="19" t="s">
        <v>155</v>
      </c>
      <c r="N29" s="25" t="s">
        <v>156</v>
      </c>
    </row>
    <row r="30" spans="1:14" s="6" customFormat="1" ht="24" x14ac:dyDescent="0.15">
      <c r="A30" s="59">
        <f>MAX($A$3:A29)+1</f>
        <v>8</v>
      </c>
      <c r="B30" s="66" t="s">
        <v>157</v>
      </c>
      <c r="C30" s="66" t="s">
        <v>158</v>
      </c>
      <c r="D30" s="66" t="s">
        <v>159</v>
      </c>
      <c r="E30" s="59" t="s">
        <v>17</v>
      </c>
      <c r="F30" s="66" t="s">
        <v>105</v>
      </c>
      <c r="G30" s="66" t="s">
        <v>31</v>
      </c>
      <c r="H30" s="18" t="s">
        <v>20</v>
      </c>
      <c r="I30" s="19" t="s">
        <v>149</v>
      </c>
      <c r="J30" s="19" t="s">
        <v>157</v>
      </c>
      <c r="K30" s="19" t="s">
        <v>157</v>
      </c>
      <c r="L30" s="19" t="s">
        <v>31</v>
      </c>
      <c r="M30" s="19" t="s">
        <v>160</v>
      </c>
      <c r="N30" s="19" t="s">
        <v>161</v>
      </c>
    </row>
    <row r="31" spans="1:14" s="6" customFormat="1" ht="168" x14ac:dyDescent="0.15">
      <c r="A31" s="59"/>
      <c r="B31" s="66"/>
      <c r="C31" s="66"/>
      <c r="D31" s="66"/>
      <c r="E31" s="59"/>
      <c r="F31" s="66"/>
      <c r="G31" s="66"/>
      <c r="H31" s="18" t="s">
        <v>27</v>
      </c>
      <c r="I31" s="19" t="s">
        <v>28</v>
      </c>
      <c r="J31" s="19" t="s">
        <v>29</v>
      </c>
      <c r="K31" s="19" t="s">
        <v>30</v>
      </c>
      <c r="L31" s="19" t="s">
        <v>31</v>
      </c>
      <c r="M31" s="19" t="s">
        <v>32</v>
      </c>
      <c r="N31" s="19" t="s">
        <v>33</v>
      </c>
    </row>
    <row r="32" spans="1:14" s="6" customFormat="1" ht="48" customHeight="1" x14ac:dyDescent="0.15">
      <c r="A32" s="56">
        <f>MAX($A$3:A31)+1</f>
        <v>9</v>
      </c>
      <c r="B32" s="63" t="s">
        <v>162</v>
      </c>
      <c r="C32" s="63" t="s">
        <v>163</v>
      </c>
      <c r="D32" s="63" t="s">
        <v>164</v>
      </c>
      <c r="E32" s="56" t="s">
        <v>17</v>
      </c>
      <c r="F32" s="63" t="s">
        <v>105</v>
      </c>
      <c r="G32" s="63" t="s">
        <v>138</v>
      </c>
      <c r="H32" s="24" t="s">
        <v>20</v>
      </c>
      <c r="I32" s="19" t="s">
        <v>149</v>
      </c>
      <c r="J32" s="19" t="s">
        <v>162</v>
      </c>
      <c r="K32" s="19" t="s">
        <v>163</v>
      </c>
      <c r="L32" s="19" t="s">
        <v>165</v>
      </c>
      <c r="M32" s="19" t="s">
        <v>166</v>
      </c>
      <c r="N32" s="19" t="s">
        <v>167</v>
      </c>
    </row>
    <row r="33" spans="1:14" s="6" customFormat="1" ht="198" customHeight="1" x14ac:dyDescent="0.15">
      <c r="A33" s="56"/>
      <c r="B33" s="63"/>
      <c r="C33" s="63"/>
      <c r="D33" s="63"/>
      <c r="E33" s="56"/>
      <c r="F33" s="63"/>
      <c r="G33" s="63"/>
      <c r="H33" s="18" t="s">
        <v>27</v>
      </c>
      <c r="I33" s="19" t="s">
        <v>28</v>
      </c>
      <c r="J33" s="19" t="s">
        <v>29</v>
      </c>
      <c r="K33" s="19" t="s">
        <v>30</v>
      </c>
      <c r="L33" s="19" t="s">
        <v>31</v>
      </c>
      <c r="M33" s="19" t="s">
        <v>32</v>
      </c>
      <c r="N33" s="19" t="s">
        <v>33</v>
      </c>
    </row>
    <row r="34" spans="1:14" s="6" customFormat="1" ht="48" customHeight="1" x14ac:dyDescent="0.15">
      <c r="A34" s="56"/>
      <c r="B34" s="63"/>
      <c r="C34" s="63" t="s">
        <v>168</v>
      </c>
      <c r="D34" s="63" t="s">
        <v>169</v>
      </c>
      <c r="E34" s="56" t="s">
        <v>17</v>
      </c>
      <c r="F34" s="63" t="s">
        <v>105</v>
      </c>
      <c r="G34" s="63" t="s">
        <v>138</v>
      </c>
      <c r="H34" s="59" t="s">
        <v>20</v>
      </c>
      <c r="I34" s="66" t="s">
        <v>149</v>
      </c>
      <c r="J34" s="19" t="s">
        <v>162</v>
      </c>
      <c r="K34" s="19" t="s">
        <v>168</v>
      </c>
      <c r="L34" s="19" t="s">
        <v>165</v>
      </c>
      <c r="M34" s="19" t="s">
        <v>170</v>
      </c>
      <c r="N34" s="19" t="s">
        <v>167</v>
      </c>
    </row>
    <row r="35" spans="1:14" s="6" customFormat="1" ht="33" customHeight="1" x14ac:dyDescent="0.15">
      <c r="A35" s="56"/>
      <c r="B35" s="63"/>
      <c r="C35" s="63"/>
      <c r="D35" s="63"/>
      <c r="E35" s="56"/>
      <c r="F35" s="63"/>
      <c r="G35" s="63"/>
      <c r="H35" s="59"/>
      <c r="I35" s="66" t="s">
        <v>149</v>
      </c>
      <c r="J35" s="19" t="s">
        <v>171</v>
      </c>
      <c r="K35" s="19" t="s">
        <v>171</v>
      </c>
      <c r="L35" s="19" t="s">
        <v>165</v>
      </c>
      <c r="M35" s="19" t="s">
        <v>172</v>
      </c>
      <c r="N35" s="19" t="s">
        <v>167</v>
      </c>
    </row>
    <row r="36" spans="1:14" s="6" customFormat="1" ht="60" customHeight="1" x14ac:dyDescent="0.15">
      <c r="A36" s="56"/>
      <c r="B36" s="63"/>
      <c r="C36" s="63"/>
      <c r="D36" s="63"/>
      <c r="E36" s="56"/>
      <c r="F36" s="63"/>
      <c r="G36" s="63"/>
      <c r="H36" s="18" t="s">
        <v>27</v>
      </c>
      <c r="I36" s="19" t="s">
        <v>98</v>
      </c>
      <c r="J36" s="19" t="s">
        <v>99</v>
      </c>
      <c r="K36" s="19" t="s">
        <v>99</v>
      </c>
      <c r="L36" s="19" t="s">
        <v>60</v>
      </c>
      <c r="M36" s="19" t="s">
        <v>100</v>
      </c>
      <c r="N36" s="25" t="s">
        <v>101</v>
      </c>
    </row>
    <row r="37" spans="1:14" s="6" customFormat="1" ht="72" customHeight="1" x14ac:dyDescent="0.15">
      <c r="A37" s="58">
        <f>MAX($A$3:A36)+1</f>
        <v>10</v>
      </c>
      <c r="B37" s="65" t="s">
        <v>173</v>
      </c>
      <c r="C37" s="65" t="s">
        <v>174</v>
      </c>
      <c r="D37" s="66" t="s">
        <v>175</v>
      </c>
      <c r="E37" s="59" t="s">
        <v>176</v>
      </c>
      <c r="F37" s="66" t="s">
        <v>105</v>
      </c>
      <c r="G37" s="66" t="s">
        <v>19</v>
      </c>
      <c r="H37" s="58" t="s">
        <v>20</v>
      </c>
      <c r="I37" s="65" t="s">
        <v>149</v>
      </c>
      <c r="J37" s="65" t="s">
        <v>173</v>
      </c>
      <c r="K37" s="23" t="s">
        <v>177</v>
      </c>
      <c r="L37" s="65" t="s">
        <v>60</v>
      </c>
      <c r="M37" s="19" t="s">
        <v>178</v>
      </c>
      <c r="N37" s="65" t="s">
        <v>179</v>
      </c>
    </row>
    <row r="38" spans="1:14" s="6" customFormat="1" ht="81" customHeight="1" x14ac:dyDescent="0.15">
      <c r="A38" s="58"/>
      <c r="B38" s="65"/>
      <c r="C38" s="65"/>
      <c r="D38" s="66"/>
      <c r="E38" s="59"/>
      <c r="F38" s="66"/>
      <c r="G38" s="66"/>
      <c r="H38" s="58"/>
      <c r="I38" s="65"/>
      <c r="J38" s="65"/>
      <c r="K38" s="23" t="s">
        <v>180</v>
      </c>
      <c r="L38" s="65"/>
      <c r="M38" s="19" t="s">
        <v>181</v>
      </c>
      <c r="N38" s="65"/>
    </row>
    <row r="39" spans="1:14" s="6" customFormat="1" ht="219" customHeight="1" x14ac:dyDescent="0.15">
      <c r="A39" s="58"/>
      <c r="B39" s="65"/>
      <c r="C39" s="65"/>
      <c r="D39" s="66"/>
      <c r="E39" s="59"/>
      <c r="F39" s="66"/>
      <c r="G39" s="66"/>
      <c r="H39" s="18" t="s">
        <v>27</v>
      </c>
      <c r="I39" s="19" t="s">
        <v>28</v>
      </c>
      <c r="J39" s="19" t="s">
        <v>29</v>
      </c>
      <c r="K39" s="19" t="s">
        <v>30</v>
      </c>
      <c r="L39" s="19" t="s">
        <v>31</v>
      </c>
      <c r="M39" s="19" t="s">
        <v>32</v>
      </c>
      <c r="N39" s="19" t="s">
        <v>33</v>
      </c>
    </row>
    <row r="40" spans="1:14" s="6" customFormat="1" ht="104.1" customHeight="1" x14ac:dyDescent="0.15">
      <c r="A40" s="58">
        <f>MAX($A$3:A39)+1</f>
        <v>11</v>
      </c>
      <c r="B40" s="65" t="s">
        <v>182</v>
      </c>
      <c r="C40" s="65" t="s">
        <v>183</v>
      </c>
      <c r="D40" s="65" t="s">
        <v>184</v>
      </c>
      <c r="E40" s="58" t="s">
        <v>17</v>
      </c>
      <c r="F40" s="65" t="s">
        <v>105</v>
      </c>
      <c r="G40" s="65" t="s">
        <v>19</v>
      </c>
      <c r="H40" s="22" t="s">
        <v>20</v>
      </c>
      <c r="I40" s="23" t="s">
        <v>149</v>
      </c>
      <c r="J40" s="23" t="s">
        <v>182</v>
      </c>
      <c r="K40" s="23" t="s">
        <v>182</v>
      </c>
      <c r="L40" s="23" t="s">
        <v>60</v>
      </c>
      <c r="M40" s="19" t="s">
        <v>185</v>
      </c>
      <c r="N40" s="23" t="s">
        <v>186</v>
      </c>
    </row>
    <row r="41" spans="1:14" s="6" customFormat="1" ht="213" customHeight="1" x14ac:dyDescent="0.15">
      <c r="A41" s="58"/>
      <c r="B41" s="65"/>
      <c r="C41" s="65"/>
      <c r="D41" s="65"/>
      <c r="E41" s="58"/>
      <c r="F41" s="65"/>
      <c r="G41" s="65"/>
      <c r="H41" s="18" t="s">
        <v>27</v>
      </c>
      <c r="I41" s="19" t="s">
        <v>28</v>
      </c>
      <c r="J41" s="19" t="s">
        <v>29</v>
      </c>
      <c r="K41" s="19" t="s">
        <v>30</v>
      </c>
      <c r="L41" s="19" t="s">
        <v>31</v>
      </c>
      <c r="M41" s="19" t="s">
        <v>32</v>
      </c>
      <c r="N41" s="19" t="s">
        <v>33</v>
      </c>
    </row>
    <row r="42" spans="1:14" s="3" customFormat="1" ht="60" customHeight="1" x14ac:dyDescent="0.15">
      <c r="A42" s="56">
        <f>MAX($A$3:A41)+1</f>
        <v>12</v>
      </c>
      <c r="B42" s="63" t="s">
        <v>187</v>
      </c>
      <c r="C42" s="63" t="s">
        <v>187</v>
      </c>
      <c r="D42" s="63" t="s">
        <v>188</v>
      </c>
      <c r="E42" s="56" t="s">
        <v>17</v>
      </c>
      <c r="F42" s="63" t="s">
        <v>189</v>
      </c>
      <c r="G42" s="63" t="s">
        <v>31</v>
      </c>
      <c r="H42" s="18" t="s">
        <v>20</v>
      </c>
      <c r="I42" s="19" t="s">
        <v>190</v>
      </c>
      <c r="J42" s="28" t="s">
        <v>187</v>
      </c>
      <c r="K42" s="28" t="s">
        <v>187</v>
      </c>
      <c r="L42" s="19" t="s">
        <v>19</v>
      </c>
      <c r="M42" s="19" t="s">
        <v>191</v>
      </c>
      <c r="N42" s="28" t="s">
        <v>192</v>
      </c>
    </row>
    <row r="43" spans="1:14" s="3" customFormat="1" ht="65.099999999999994" customHeight="1" x14ac:dyDescent="0.15">
      <c r="A43" s="56"/>
      <c r="B43" s="63"/>
      <c r="C43" s="63"/>
      <c r="D43" s="63"/>
      <c r="E43" s="56"/>
      <c r="F43" s="63"/>
      <c r="G43" s="63"/>
      <c r="H43" s="56" t="s">
        <v>27</v>
      </c>
      <c r="I43" s="63" t="s">
        <v>28</v>
      </c>
      <c r="J43" s="65" t="s">
        <v>193</v>
      </c>
      <c r="K43" s="23" t="s">
        <v>194</v>
      </c>
      <c r="L43" s="19" t="s">
        <v>31</v>
      </c>
      <c r="M43" s="19" t="s">
        <v>195</v>
      </c>
      <c r="N43" s="29" t="s">
        <v>196</v>
      </c>
    </row>
    <row r="44" spans="1:14" s="3" customFormat="1" ht="48" customHeight="1" x14ac:dyDescent="0.15">
      <c r="A44" s="56"/>
      <c r="B44" s="63"/>
      <c r="C44" s="63"/>
      <c r="D44" s="63"/>
      <c r="E44" s="56"/>
      <c r="F44" s="63"/>
      <c r="G44" s="63"/>
      <c r="H44" s="56"/>
      <c r="I44" s="63"/>
      <c r="J44" s="65"/>
      <c r="K44" s="19" t="s">
        <v>197</v>
      </c>
      <c r="L44" s="19" t="s">
        <v>60</v>
      </c>
      <c r="M44" s="19" t="s">
        <v>198</v>
      </c>
      <c r="N44" s="19" t="s">
        <v>199</v>
      </c>
    </row>
    <row r="45" spans="1:14" s="3" customFormat="1" ht="48" customHeight="1" x14ac:dyDescent="0.15">
      <c r="A45" s="56"/>
      <c r="B45" s="63"/>
      <c r="C45" s="63"/>
      <c r="D45" s="63"/>
      <c r="E45" s="56"/>
      <c r="F45" s="63"/>
      <c r="G45" s="63"/>
      <c r="H45" s="56"/>
      <c r="I45" s="63"/>
      <c r="J45" s="65"/>
      <c r="K45" s="19" t="s">
        <v>200</v>
      </c>
      <c r="L45" s="19" t="s">
        <v>31</v>
      </c>
      <c r="M45" s="19" t="s">
        <v>201</v>
      </c>
      <c r="N45" s="19" t="s">
        <v>202</v>
      </c>
    </row>
    <row r="46" spans="1:14" s="3" customFormat="1" ht="81" customHeight="1" x14ac:dyDescent="0.15">
      <c r="A46" s="56">
        <f>MAX($A$3:A45)+1</f>
        <v>13</v>
      </c>
      <c r="B46" s="63" t="s">
        <v>203</v>
      </c>
      <c r="C46" s="63" t="s">
        <v>204</v>
      </c>
      <c r="D46" s="63" t="s">
        <v>205</v>
      </c>
      <c r="E46" s="56" t="s">
        <v>17</v>
      </c>
      <c r="F46" s="63" t="s">
        <v>105</v>
      </c>
      <c r="G46" s="63" t="s">
        <v>31</v>
      </c>
      <c r="H46" s="24" t="s">
        <v>20</v>
      </c>
      <c r="I46" s="25" t="s">
        <v>143</v>
      </c>
      <c r="J46" s="18" t="s">
        <v>106</v>
      </c>
      <c r="K46" s="19" t="s">
        <v>206</v>
      </c>
      <c r="L46" s="19" t="s">
        <v>86</v>
      </c>
      <c r="M46" s="19" t="s">
        <v>207</v>
      </c>
      <c r="N46" s="19" t="s">
        <v>208</v>
      </c>
    </row>
    <row r="47" spans="1:14" s="3" customFormat="1" ht="63.95" customHeight="1" x14ac:dyDescent="0.15">
      <c r="A47" s="56"/>
      <c r="B47" s="63"/>
      <c r="C47" s="63"/>
      <c r="D47" s="63"/>
      <c r="E47" s="56"/>
      <c r="F47" s="63" t="s">
        <v>105</v>
      </c>
      <c r="G47" s="63"/>
      <c r="H47" s="24" t="s">
        <v>27</v>
      </c>
      <c r="I47" s="25" t="s">
        <v>130</v>
      </c>
      <c r="J47" s="19" t="s">
        <v>209</v>
      </c>
      <c r="K47" s="19" t="s">
        <v>210</v>
      </c>
      <c r="L47" s="19" t="s">
        <v>60</v>
      </c>
      <c r="M47" s="19" t="s">
        <v>211</v>
      </c>
      <c r="N47" s="19" t="s">
        <v>212</v>
      </c>
    </row>
    <row r="48" spans="1:14" s="3" customFormat="1" ht="74.099999999999994" customHeight="1" x14ac:dyDescent="0.15">
      <c r="A48" s="57"/>
      <c r="B48" s="64"/>
      <c r="C48" s="64"/>
      <c r="D48" s="64"/>
      <c r="E48" s="57"/>
      <c r="F48" s="64"/>
      <c r="G48" s="64"/>
      <c r="H48" s="26" t="s">
        <v>27</v>
      </c>
      <c r="I48" s="27" t="s">
        <v>36</v>
      </c>
      <c r="J48" s="21" t="s">
        <v>213</v>
      </c>
      <c r="K48" s="21" t="s">
        <v>213</v>
      </c>
      <c r="L48" s="21" t="s">
        <v>60</v>
      </c>
      <c r="M48" s="21" t="s">
        <v>214</v>
      </c>
      <c r="N48" s="27" t="s">
        <v>215</v>
      </c>
    </row>
    <row r="49" spans="1:14" s="3" customFormat="1" ht="108" customHeight="1" x14ac:dyDescent="0.15">
      <c r="A49" s="56"/>
      <c r="B49" s="63"/>
      <c r="C49" s="63"/>
      <c r="D49" s="63"/>
      <c r="E49" s="56"/>
      <c r="F49" s="63" t="s">
        <v>105</v>
      </c>
      <c r="G49" s="63"/>
      <c r="H49" s="24" t="s">
        <v>27</v>
      </c>
      <c r="I49" s="19" t="s">
        <v>98</v>
      </c>
      <c r="J49" s="19" t="s">
        <v>99</v>
      </c>
      <c r="K49" s="19" t="s">
        <v>99</v>
      </c>
      <c r="L49" s="19" t="s">
        <v>60</v>
      </c>
      <c r="M49" s="19" t="s">
        <v>100</v>
      </c>
      <c r="N49" s="25" t="s">
        <v>101</v>
      </c>
    </row>
    <row r="50" spans="1:14" s="3" customFormat="1" ht="107.1" customHeight="1" x14ac:dyDescent="0.15">
      <c r="A50" s="56">
        <f>MAX($A$3:A49)+1</f>
        <v>14</v>
      </c>
      <c r="B50" s="63" t="s">
        <v>216</v>
      </c>
      <c r="C50" s="63" t="s">
        <v>217</v>
      </c>
      <c r="D50" s="63" t="s">
        <v>218</v>
      </c>
      <c r="E50" s="56" t="s">
        <v>176</v>
      </c>
      <c r="F50" s="63" t="s">
        <v>105</v>
      </c>
      <c r="G50" s="63" t="s">
        <v>31</v>
      </c>
      <c r="H50" s="18" t="s">
        <v>20</v>
      </c>
      <c r="I50" s="19" t="s">
        <v>143</v>
      </c>
      <c r="J50" s="19" t="s">
        <v>219</v>
      </c>
      <c r="K50" s="30" t="s">
        <v>220</v>
      </c>
      <c r="L50" s="19" t="s">
        <v>31</v>
      </c>
      <c r="M50" s="19" t="s">
        <v>221</v>
      </c>
      <c r="N50" s="19" t="s">
        <v>222</v>
      </c>
    </row>
    <row r="51" spans="1:14" s="3" customFormat="1" ht="71.099999999999994" customHeight="1" x14ac:dyDescent="0.15">
      <c r="A51" s="56"/>
      <c r="B51" s="63"/>
      <c r="C51" s="63"/>
      <c r="D51" s="63"/>
      <c r="E51" s="56"/>
      <c r="F51" s="63"/>
      <c r="G51" s="63"/>
      <c r="H51" s="18" t="s">
        <v>27</v>
      </c>
      <c r="I51" s="19" t="s">
        <v>223</v>
      </c>
      <c r="J51" s="19" t="s">
        <v>224</v>
      </c>
      <c r="K51" s="19" t="s">
        <v>224</v>
      </c>
      <c r="L51" s="19" t="s">
        <v>31</v>
      </c>
      <c r="M51" s="19" t="s">
        <v>225</v>
      </c>
      <c r="N51" s="19" t="s">
        <v>226</v>
      </c>
    </row>
    <row r="52" spans="1:14" s="3" customFormat="1" ht="84" customHeight="1" x14ac:dyDescent="0.15">
      <c r="A52" s="56">
        <f>MAX($A$3:A51)+1</f>
        <v>15</v>
      </c>
      <c r="B52" s="63" t="s">
        <v>227</v>
      </c>
      <c r="C52" s="63" t="s">
        <v>228</v>
      </c>
      <c r="D52" s="63" t="s">
        <v>229</v>
      </c>
      <c r="E52" s="56" t="s">
        <v>17</v>
      </c>
      <c r="F52" s="63" t="s">
        <v>105</v>
      </c>
      <c r="G52" s="63" t="s">
        <v>31</v>
      </c>
      <c r="H52" s="18" t="s">
        <v>20</v>
      </c>
      <c r="I52" s="19" t="s">
        <v>143</v>
      </c>
      <c r="J52" s="19" t="s">
        <v>230</v>
      </c>
      <c r="K52" s="19" t="s">
        <v>228</v>
      </c>
      <c r="L52" s="19" t="s">
        <v>31</v>
      </c>
      <c r="M52" s="19" t="s">
        <v>231</v>
      </c>
      <c r="N52" s="19" t="s">
        <v>232</v>
      </c>
    </row>
    <row r="53" spans="1:14" s="3" customFormat="1" ht="80.099999999999994" customHeight="1" x14ac:dyDescent="0.15">
      <c r="A53" s="56"/>
      <c r="B53" s="63"/>
      <c r="C53" s="63"/>
      <c r="D53" s="63"/>
      <c r="E53" s="56"/>
      <c r="F53" s="63"/>
      <c r="G53" s="63"/>
      <c r="H53" s="18" t="s">
        <v>27</v>
      </c>
      <c r="I53" s="19" t="s">
        <v>89</v>
      </c>
      <c r="J53" s="19" t="s">
        <v>90</v>
      </c>
      <c r="K53" s="19" t="s">
        <v>91</v>
      </c>
      <c r="L53" s="19" t="s">
        <v>60</v>
      </c>
      <c r="M53" s="19" t="s">
        <v>233</v>
      </c>
      <c r="N53" s="19" t="s">
        <v>234</v>
      </c>
    </row>
    <row r="54" spans="1:14" s="3" customFormat="1" ht="60.95" customHeight="1" x14ac:dyDescent="0.15">
      <c r="A54" s="57"/>
      <c r="B54" s="64"/>
      <c r="C54" s="64"/>
      <c r="D54" s="64"/>
      <c r="E54" s="57"/>
      <c r="F54" s="64"/>
      <c r="G54" s="64"/>
      <c r="H54" s="20" t="s">
        <v>27</v>
      </c>
      <c r="I54" s="21" t="s">
        <v>36</v>
      </c>
      <c r="J54" s="21" t="s">
        <v>235</v>
      </c>
      <c r="K54" s="21" t="s">
        <v>235</v>
      </c>
      <c r="L54" s="21" t="s">
        <v>60</v>
      </c>
      <c r="M54" s="21" t="s">
        <v>236</v>
      </c>
      <c r="N54" s="21" t="s">
        <v>237</v>
      </c>
    </row>
    <row r="55" spans="1:14" s="3" customFormat="1" ht="102" customHeight="1" x14ac:dyDescent="0.15">
      <c r="A55" s="56">
        <f>MAX($A$3:A54)+1</f>
        <v>16</v>
      </c>
      <c r="B55" s="63" t="s">
        <v>238</v>
      </c>
      <c r="C55" s="63" t="s">
        <v>239</v>
      </c>
      <c r="D55" s="63" t="s">
        <v>240</v>
      </c>
      <c r="E55" s="56" t="s">
        <v>17</v>
      </c>
      <c r="F55" s="63" t="s">
        <v>189</v>
      </c>
      <c r="G55" s="63" t="s">
        <v>31</v>
      </c>
      <c r="H55" s="18" t="s">
        <v>20</v>
      </c>
      <c r="I55" s="19" t="s">
        <v>143</v>
      </c>
      <c r="J55" s="18" t="s">
        <v>106</v>
      </c>
      <c r="K55" s="30" t="s">
        <v>239</v>
      </c>
      <c r="L55" s="19" t="s">
        <v>138</v>
      </c>
      <c r="M55" s="19" t="s">
        <v>241</v>
      </c>
      <c r="N55" s="19" t="s">
        <v>242</v>
      </c>
    </row>
    <row r="56" spans="1:14" s="3" customFormat="1" ht="81" customHeight="1" x14ac:dyDescent="0.15">
      <c r="A56" s="56"/>
      <c r="B56" s="63"/>
      <c r="C56" s="63"/>
      <c r="D56" s="63"/>
      <c r="E56" s="56"/>
      <c r="F56" s="63"/>
      <c r="G56" s="63"/>
      <c r="H56" s="18" t="s">
        <v>27</v>
      </c>
      <c r="I56" s="19" t="s">
        <v>98</v>
      </c>
      <c r="J56" s="19" t="s">
        <v>99</v>
      </c>
      <c r="K56" s="19" t="s">
        <v>99</v>
      </c>
      <c r="L56" s="19" t="s">
        <v>60</v>
      </c>
      <c r="M56" s="19" t="s">
        <v>100</v>
      </c>
      <c r="N56" s="25" t="s">
        <v>101</v>
      </c>
    </row>
    <row r="57" spans="1:14" s="3" customFormat="1" ht="40.9" customHeight="1" x14ac:dyDescent="0.15">
      <c r="A57" s="56">
        <f>MAX($A$3:A56)+1</f>
        <v>17</v>
      </c>
      <c r="B57" s="63" t="s">
        <v>243</v>
      </c>
      <c r="C57" s="63" t="s">
        <v>244</v>
      </c>
      <c r="D57" s="63" t="s">
        <v>245</v>
      </c>
      <c r="E57" s="56" t="s">
        <v>17</v>
      </c>
      <c r="F57" s="63" t="s">
        <v>246</v>
      </c>
      <c r="G57" s="63" t="s">
        <v>31</v>
      </c>
      <c r="H57" s="18" t="s">
        <v>20</v>
      </c>
      <c r="I57" s="19" t="s">
        <v>247</v>
      </c>
      <c r="J57" s="25" t="s">
        <v>248</v>
      </c>
      <c r="K57" s="25" t="s">
        <v>249</v>
      </c>
      <c r="L57" s="19" t="s">
        <v>60</v>
      </c>
      <c r="M57" s="19" t="s">
        <v>250</v>
      </c>
      <c r="N57" s="19" t="s">
        <v>251</v>
      </c>
    </row>
    <row r="58" spans="1:14" s="3" customFormat="1" ht="63.95" customHeight="1" x14ac:dyDescent="0.15">
      <c r="A58" s="57"/>
      <c r="B58" s="64"/>
      <c r="C58" s="64"/>
      <c r="D58" s="64"/>
      <c r="E58" s="57"/>
      <c r="F58" s="64"/>
      <c r="G58" s="64"/>
      <c r="H58" s="57" t="s">
        <v>27</v>
      </c>
      <c r="I58" s="64" t="s">
        <v>36</v>
      </c>
      <c r="J58" s="27" t="s">
        <v>252</v>
      </c>
      <c r="K58" s="27" t="s">
        <v>252</v>
      </c>
      <c r="L58" s="21" t="s">
        <v>60</v>
      </c>
      <c r="M58" s="21" t="s">
        <v>253</v>
      </c>
      <c r="N58" s="27" t="s">
        <v>254</v>
      </c>
    </row>
    <row r="59" spans="1:14" s="3" customFormat="1" ht="162" customHeight="1" x14ac:dyDescent="0.15">
      <c r="A59" s="57"/>
      <c r="B59" s="64"/>
      <c r="C59" s="64"/>
      <c r="D59" s="64"/>
      <c r="E59" s="57"/>
      <c r="F59" s="64"/>
      <c r="G59" s="64"/>
      <c r="H59" s="57"/>
      <c r="I59" s="64"/>
      <c r="J59" s="31" t="s">
        <v>255</v>
      </c>
      <c r="K59" s="31" t="s">
        <v>256</v>
      </c>
      <c r="L59" s="31" t="s">
        <v>60</v>
      </c>
      <c r="M59" s="21" t="s">
        <v>257</v>
      </c>
      <c r="N59" s="27" t="s">
        <v>258</v>
      </c>
    </row>
    <row r="60" spans="1:14" s="3" customFormat="1" ht="44.1" customHeight="1" x14ac:dyDescent="0.15">
      <c r="A60" s="56"/>
      <c r="B60" s="63"/>
      <c r="C60" s="63"/>
      <c r="D60" s="63"/>
      <c r="E60" s="56"/>
      <c r="F60" s="63"/>
      <c r="G60" s="63"/>
      <c r="H60" s="18" t="s">
        <v>27</v>
      </c>
      <c r="I60" s="19" t="s">
        <v>130</v>
      </c>
      <c r="J60" s="19" t="s">
        <v>259</v>
      </c>
      <c r="K60" s="19" t="s">
        <v>260</v>
      </c>
      <c r="L60" s="19" t="s">
        <v>60</v>
      </c>
      <c r="M60" s="19" t="s">
        <v>261</v>
      </c>
      <c r="N60" s="19" t="s">
        <v>262</v>
      </c>
    </row>
    <row r="61" spans="1:14" s="3" customFormat="1" ht="60.95" customHeight="1" x14ac:dyDescent="0.15">
      <c r="A61" s="56"/>
      <c r="B61" s="63"/>
      <c r="C61" s="63"/>
      <c r="D61" s="63"/>
      <c r="E61" s="56"/>
      <c r="F61" s="63"/>
      <c r="G61" s="63"/>
      <c r="H61" s="18" t="s">
        <v>27</v>
      </c>
      <c r="I61" s="19" t="s">
        <v>28</v>
      </c>
      <c r="J61" s="23" t="s">
        <v>263</v>
      </c>
      <c r="K61" s="25" t="s">
        <v>264</v>
      </c>
      <c r="L61" s="19" t="s">
        <v>60</v>
      </c>
      <c r="M61" s="19" t="s">
        <v>265</v>
      </c>
      <c r="N61" s="19" t="s">
        <v>266</v>
      </c>
    </row>
    <row r="62" spans="1:14" s="3" customFormat="1" ht="63.95" customHeight="1" x14ac:dyDescent="0.15">
      <c r="A62" s="56"/>
      <c r="B62" s="63"/>
      <c r="C62" s="63"/>
      <c r="D62" s="63"/>
      <c r="E62" s="56"/>
      <c r="F62" s="63"/>
      <c r="G62" s="63"/>
      <c r="H62" s="18" t="s">
        <v>27</v>
      </c>
      <c r="I62" s="19" t="s">
        <v>98</v>
      </c>
      <c r="J62" s="19" t="s">
        <v>99</v>
      </c>
      <c r="K62" s="19" t="s">
        <v>99</v>
      </c>
      <c r="L62" s="19" t="s">
        <v>60</v>
      </c>
      <c r="M62" s="19" t="s">
        <v>100</v>
      </c>
      <c r="N62" s="25" t="s">
        <v>101</v>
      </c>
    </row>
    <row r="63" spans="1:14" s="3" customFormat="1" ht="90.95" customHeight="1" x14ac:dyDescent="0.15">
      <c r="A63" s="56">
        <f>MAX($A$3:A62)+1</f>
        <v>18</v>
      </c>
      <c r="B63" s="63" t="s">
        <v>267</v>
      </c>
      <c r="C63" s="63" t="s">
        <v>268</v>
      </c>
      <c r="D63" s="63" t="s">
        <v>269</v>
      </c>
      <c r="E63" s="56" t="s">
        <v>17</v>
      </c>
      <c r="F63" s="63" t="s">
        <v>246</v>
      </c>
      <c r="G63" s="63" t="s">
        <v>31</v>
      </c>
      <c r="H63" s="18" t="s">
        <v>20</v>
      </c>
      <c r="I63" s="19" t="s">
        <v>247</v>
      </c>
      <c r="J63" s="19" t="s">
        <v>270</v>
      </c>
      <c r="K63" s="19" t="s">
        <v>271</v>
      </c>
      <c r="L63" s="25" t="s">
        <v>60</v>
      </c>
      <c r="M63" s="19" t="s">
        <v>272</v>
      </c>
      <c r="N63" s="19" t="s">
        <v>273</v>
      </c>
    </row>
    <row r="64" spans="1:14" s="3" customFormat="1" ht="50.1" customHeight="1" x14ac:dyDescent="0.15">
      <c r="A64" s="56"/>
      <c r="B64" s="63"/>
      <c r="C64" s="63"/>
      <c r="D64" s="63"/>
      <c r="E64" s="56"/>
      <c r="F64" s="63"/>
      <c r="G64" s="63"/>
      <c r="H64" s="18" t="s">
        <v>27</v>
      </c>
      <c r="I64" s="19" t="s">
        <v>28</v>
      </c>
      <c r="J64" s="25" t="s">
        <v>94</v>
      </c>
      <c r="K64" s="25" t="s">
        <v>95</v>
      </c>
      <c r="L64" s="25" t="s">
        <v>60</v>
      </c>
      <c r="M64" s="19" t="s">
        <v>96</v>
      </c>
      <c r="N64" s="25" t="s">
        <v>97</v>
      </c>
    </row>
    <row r="65" spans="1:14" s="3" customFormat="1" ht="80.099999999999994" customHeight="1" x14ac:dyDescent="0.15">
      <c r="A65" s="56"/>
      <c r="B65" s="63"/>
      <c r="C65" s="63" t="s">
        <v>274</v>
      </c>
      <c r="D65" s="63" t="s">
        <v>275</v>
      </c>
      <c r="E65" s="56" t="s">
        <v>17</v>
      </c>
      <c r="F65" s="63" t="s">
        <v>246</v>
      </c>
      <c r="G65" s="63" t="s">
        <v>31</v>
      </c>
      <c r="H65" s="18" t="s">
        <v>20</v>
      </c>
      <c r="I65" s="19" t="s">
        <v>247</v>
      </c>
      <c r="J65" s="19" t="s">
        <v>276</v>
      </c>
      <c r="K65" s="19" t="s">
        <v>277</v>
      </c>
      <c r="L65" s="25" t="s">
        <v>60</v>
      </c>
      <c r="M65" s="19" t="s">
        <v>278</v>
      </c>
      <c r="N65" s="19" t="s">
        <v>279</v>
      </c>
    </row>
    <row r="66" spans="1:14" s="3" customFormat="1" ht="39.950000000000003" customHeight="1" x14ac:dyDescent="0.15">
      <c r="A66" s="56"/>
      <c r="B66" s="63"/>
      <c r="C66" s="63"/>
      <c r="D66" s="63"/>
      <c r="E66" s="56"/>
      <c r="F66" s="63"/>
      <c r="G66" s="63"/>
      <c r="H66" s="18" t="s">
        <v>27</v>
      </c>
      <c r="I66" s="19" t="s">
        <v>57</v>
      </c>
      <c r="J66" s="19" t="s">
        <v>280</v>
      </c>
      <c r="K66" s="19" t="s">
        <v>281</v>
      </c>
      <c r="L66" s="19" t="s">
        <v>60</v>
      </c>
      <c r="M66" s="19" t="s">
        <v>282</v>
      </c>
      <c r="N66" s="19" t="s">
        <v>283</v>
      </c>
    </row>
    <row r="67" spans="1:14" s="3" customFormat="1" ht="48" customHeight="1" x14ac:dyDescent="0.15">
      <c r="A67" s="56"/>
      <c r="B67" s="63"/>
      <c r="C67" s="63"/>
      <c r="D67" s="63"/>
      <c r="E67" s="56"/>
      <c r="F67" s="63"/>
      <c r="G67" s="63"/>
      <c r="H67" s="18" t="s">
        <v>27</v>
      </c>
      <c r="I67" s="19" t="s">
        <v>28</v>
      </c>
      <c r="J67" s="25" t="s">
        <v>94</v>
      </c>
      <c r="K67" s="25" t="s">
        <v>95</v>
      </c>
      <c r="L67" s="25" t="s">
        <v>60</v>
      </c>
      <c r="M67" s="19" t="s">
        <v>96</v>
      </c>
      <c r="N67" s="25" t="s">
        <v>97</v>
      </c>
    </row>
    <row r="68" spans="1:14" s="3" customFormat="1" ht="90.95" customHeight="1" x14ac:dyDescent="0.15">
      <c r="A68" s="56"/>
      <c r="B68" s="63"/>
      <c r="C68" s="63" t="s">
        <v>284</v>
      </c>
      <c r="D68" s="63" t="s">
        <v>285</v>
      </c>
      <c r="E68" s="56" t="s">
        <v>17</v>
      </c>
      <c r="F68" s="63" t="s">
        <v>246</v>
      </c>
      <c r="G68" s="63" t="s">
        <v>31</v>
      </c>
      <c r="H68" s="18" t="s">
        <v>20</v>
      </c>
      <c r="I68" s="19" t="s">
        <v>247</v>
      </c>
      <c r="J68" s="19" t="s">
        <v>286</v>
      </c>
      <c r="K68" s="19" t="s">
        <v>287</v>
      </c>
      <c r="L68" s="25" t="s">
        <v>60</v>
      </c>
      <c r="M68" s="19" t="s">
        <v>288</v>
      </c>
      <c r="N68" s="19" t="s">
        <v>279</v>
      </c>
    </row>
    <row r="69" spans="1:14" s="3" customFormat="1" ht="39.950000000000003" customHeight="1" x14ac:dyDescent="0.15">
      <c r="A69" s="56"/>
      <c r="B69" s="63"/>
      <c r="C69" s="63"/>
      <c r="D69" s="63"/>
      <c r="E69" s="56"/>
      <c r="F69" s="63"/>
      <c r="G69" s="63"/>
      <c r="H69" s="18" t="s">
        <v>27</v>
      </c>
      <c r="I69" s="19" t="s">
        <v>28</v>
      </c>
      <c r="J69" s="25" t="s">
        <v>94</v>
      </c>
      <c r="K69" s="25" t="s">
        <v>95</v>
      </c>
      <c r="L69" s="25" t="s">
        <v>60</v>
      </c>
      <c r="M69" s="19" t="s">
        <v>289</v>
      </c>
      <c r="N69" s="25" t="s">
        <v>97</v>
      </c>
    </row>
    <row r="70" spans="1:14" s="3" customFormat="1" ht="63.95" customHeight="1" x14ac:dyDescent="0.15">
      <c r="A70" s="56"/>
      <c r="B70" s="63"/>
      <c r="C70" s="63"/>
      <c r="D70" s="63"/>
      <c r="E70" s="56"/>
      <c r="F70" s="63"/>
      <c r="G70" s="63"/>
      <c r="H70" s="18" t="s">
        <v>27</v>
      </c>
      <c r="I70" s="19" t="s">
        <v>98</v>
      </c>
      <c r="J70" s="19" t="s">
        <v>99</v>
      </c>
      <c r="K70" s="19" t="s">
        <v>99</v>
      </c>
      <c r="L70" s="19" t="s">
        <v>60</v>
      </c>
      <c r="M70" s="19" t="s">
        <v>100</v>
      </c>
      <c r="N70" s="25" t="s">
        <v>101</v>
      </c>
    </row>
    <row r="71" spans="1:14" s="7" customFormat="1" ht="59.1" customHeight="1" x14ac:dyDescent="0.15">
      <c r="A71" s="56">
        <f>MAX($A$3:A70)+1</f>
        <v>19</v>
      </c>
      <c r="B71" s="63" t="s">
        <v>290</v>
      </c>
      <c r="C71" s="63" t="s">
        <v>290</v>
      </c>
      <c r="D71" s="63" t="s">
        <v>291</v>
      </c>
      <c r="E71" s="56" t="s">
        <v>17</v>
      </c>
      <c r="F71" s="63" t="s">
        <v>292</v>
      </c>
      <c r="G71" s="63" t="s">
        <v>31</v>
      </c>
      <c r="H71" s="18" t="s">
        <v>20</v>
      </c>
      <c r="I71" s="19" t="s">
        <v>293</v>
      </c>
      <c r="J71" s="19" t="s">
        <v>290</v>
      </c>
      <c r="K71" s="19" t="s">
        <v>290</v>
      </c>
      <c r="L71" s="25" t="s">
        <v>31</v>
      </c>
      <c r="M71" s="19" t="s">
        <v>294</v>
      </c>
      <c r="N71" s="19" t="s">
        <v>295</v>
      </c>
    </row>
    <row r="72" spans="1:14" s="7" customFormat="1" ht="72" x14ac:dyDescent="0.15">
      <c r="A72" s="56"/>
      <c r="B72" s="63"/>
      <c r="C72" s="63"/>
      <c r="D72" s="63"/>
      <c r="E72" s="56"/>
      <c r="F72" s="63"/>
      <c r="G72" s="63"/>
      <c r="H72" s="18" t="s">
        <v>27</v>
      </c>
      <c r="I72" s="19" t="s">
        <v>296</v>
      </c>
      <c r="J72" s="19" t="s">
        <v>297</v>
      </c>
      <c r="K72" s="19" t="s">
        <v>298</v>
      </c>
      <c r="L72" s="19" t="s">
        <v>60</v>
      </c>
      <c r="M72" s="19" t="s">
        <v>299</v>
      </c>
      <c r="N72" s="19" t="s">
        <v>300</v>
      </c>
    </row>
    <row r="73" spans="1:14" s="7" customFormat="1" ht="48" x14ac:dyDescent="0.15">
      <c r="A73" s="56">
        <f>MAX($A$3:A72)+1</f>
        <v>20</v>
      </c>
      <c r="B73" s="63" t="s">
        <v>301</v>
      </c>
      <c r="C73" s="63" t="s">
        <v>302</v>
      </c>
      <c r="D73" s="63" t="s">
        <v>303</v>
      </c>
      <c r="E73" s="56" t="s">
        <v>17</v>
      </c>
      <c r="F73" s="63" t="s">
        <v>292</v>
      </c>
      <c r="G73" s="63" t="s">
        <v>19</v>
      </c>
      <c r="H73" s="18" t="s">
        <v>20</v>
      </c>
      <c r="I73" s="19" t="s">
        <v>293</v>
      </c>
      <c r="J73" s="19" t="s">
        <v>301</v>
      </c>
      <c r="K73" s="19" t="s">
        <v>302</v>
      </c>
      <c r="L73" s="19" t="s">
        <v>138</v>
      </c>
      <c r="M73" s="19" t="s">
        <v>304</v>
      </c>
      <c r="N73" s="19" t="s">
        <v>305</v>
      </c>
    </row>
    <row r="74" spans="1:14" s="7" customFormat="1" ht="168" x14ac:dyDescent="0.15">
      <c r="A74" s="56"/>
      <c r="B74" s="63"/>
      <c r="C74" s="63"/>
      <c r="D74" s="63"/>
      <c r="E74" s="56"/>
      <c r="F74" s="63"/>
      <c r="G74" s="63"/>
      <c r="H74" s="18" t="s">
        <v>27</v>
      </c>
      <c r="I74" s="19" t="s">
        <v>28</v>
      </c>
      <c r="J74" s="19" t="s">
        <v>29</v>
      </c>
      <c r="K74" s="19" t="s">
        <v>30</v>
      </c>
      <c r="L74" s="19" t="s">
        <v>31</v>
      </c>
      <c r="M74" s="19" t="s">
        <v>32</v>
      </c>
      <c r="N74" s="19" t="s">
        <v>33</v>
      </c>
    </row>
    <row r="75" spans="1:14" s="7" customFormat="1" ht="60" customHeight="1" x14ac:dyDescent="0.15">
      <c r="A75" s="56">
        <f>MAX($A$3:A74)+1</f>
        <v>21</v>
      </c>
      <c r="B75" s="63" t="s">
        <v>306</v>
      </c>
      <c r="C75" s="63" t="s">
        <v>307</v>
      </c>
      <c r="D75" s="63" t="s">
        <v>308</v>
      </c>
      <c r="E75" s="56" t="s">
        <v>17</v>
      </c>
      <c r="F75" s="63" t="s">
        <v>292</v>
      </c>
      <c r="G75" s="63" t="s">
        <v>138</v>
      </c>
      <c r="H75" s="18" t="s">
        <v>20</v>
      </c>
      <c r="I75" s="19" t="s">
        <v>293</v>
      </c>
      <c r="J75" s="19" t="s">
        <v>306</v>
      </c>
      <c r="K75" s="19" t="s">
        <v>307</v>
      </c>
      <c r="L75" s="19" t="s">
        <v>138</v>
      </c>
      <c r="M75" s="19" t="s">
        <v>309</v>
      </c>
      <c r="N75" s="19" t="s">
        <v>310</v>
      </c>
    </row>
    <row r="76" spans="1:14" s="6" customFormat="1" ht="168" x14ac:dyDescent="0.15">
      <c r="A76" s="56"/>
      <c r="B76" s="63"/>
      <c r="C76" s="63"/>
      <c r="D76" s="63"/>
      <c r="E76" s="56"/>
      <c r="F76" s="63"/>
      <c r="G76" s="63"/>
      <c r="H76" s="18" t="s">
        <v>27</v>
      </c>
      <c r="I76" s="19" t="s">
        <v>28</v>
      </c>
      <c r="J76" s="19" t="s">
        <v>29</v>
      </c>
      <c r="K76" s="19" t="s">
        <v>30</v>
      </c>
      <c r="L76" s="19" t="s">
        <v>31</v>
      </c>
      <c r="M76" s="19" t="s">
        <v>32</v>
      </c>
      <c r="N76" s="19" t="s">
        <v>33</v>
      </c>
    </row>
    <row r="77" spans="1:14" s="6" customFormat="1" ht="60" customHeight="1" x14ac:dyDescent="0.15">
      <c r="A77" s="56">
        <f>MAX($A$3:A76)+1</f>
        <v>22</v>
      </c>
      <c r="B77" s="63" t="s">
        <v>311</v>
      </c>
      <c r="C77" s="63" t="s">
        <v>311</v>
      </c>
      <c r="D77" s="63" t="s">
        <v>312</v>
      </c>
      <c r="E77" s="56" t="s">
        <v>17</v>
      </c>
      <c r="F77" s="63" t="s">
        <v>313</v>
      </c>
      <c r="G77" s="63" t="s">
        <v>31</v>
      </c>
      <c r="H77" s="18" t="s">
        <v>20</v>
      </c>
      <c r="I77" s="19" t="s">
        <v>293</v>
      </c>
      <c r="J77" s="19" t="s">
        <v>311</v>
      </c>
      <c r="K77" s="19" t="s">
        <v>311</v>
      </c>
      <c r="L77" s="19" t="s">
        <v>60</v>
      </c>
      <c r="M77" s="19" t="s">
        <v>314</v>
      </c>
      <c r="N77" s="19" t="s">
        <v>315</v>
      </c>
    </row>
    <row r="78" spans="1:14" s="6" customFormat="1" ht="168" x14ac:dyDescent="0.15">
      <c r="A78" s="56"/>
      <c r="B78" s="63"/>
      <c r="C78" s="63"/>
      <c r="D78" s="63"/>
      <c r="E78" s="56"/>
      <c r="F78" s="63"/>
      <c r="G78" s="63"/>
      <c r="H78" s="18" t="s">
        <v>27</v>
      </c>
      <c r="I78" s="19" t="s">
        <v>28</v>
      </c>
      <c r="J78" s="19" t="s">
        <v>29</v>
      </c>
      <c r="K78" s="19" t="s">
        <v>30</v>
      </c>
      <c r="L78" s="19" t="s">
        <v>31</v>
      </c>
      <c r="M78" s="19" t="s">
        <v>32</v>
      </c>
      <c r="N78" s="19" t="s">
        <v>33</v>
      </c>
    </row>
    <row r="79" spans="1:14" s="6" customFormat="1" ht="41.1" customHeight="1" x14ac:dyDescent="0.15">
      <c r="A79" s="56">
        <f>MAX($A$3:A78)+1</f>
        <v>23</v>
      </c>
      <c r="B79" s="63" t="s">
        <v>316</v>
      </c>
      <c r="C79" s="63" t="s">
        <v>317</v>
      </c>
      <c r="D79" s="63" t="s">
        <v>316</v>
      </c>
      <c r="E79" s="56" t="s">
        <v>17</v>
      </c>
      <c r="F79" s="63" t="s">
        <v>313</v>
      </c>
      <c r="G79" s="63" t="s">
        <v>86</v>
      </c>
      <c r="H79" s="18" t="s">
        <v>20</v>
      </c>
      <c r="I79" s="19" t="s">
        <v>293</v>
      </c>
      <c r="J79" s="19" t="s">
        <v>317</v>
      </c>
      <c r="K79" s="19" t="s">
        <v>317</v>
      </c>
      <c r="L79" s="19" t="s">
        <v>86</v>
      </c>
      <c r="M79" s="19" t="s">
        <v>318</v>
      </c>
      <c r="N79" s="19" t="s">
        <v>319</v>
      </c>
    </row>
    <row r="80" spans="1:14" s="6" customFormat="1" ht="99.95" customHeight="1" x14ac:dyDescent="0.15">
      <c r="A80" s="56"/>
      <c r="B80" s="63"/>
      <c r="C80" s="63"/>
      <c r="D80" s="63"/>
      <c r="E80" s="56"/>
      <c r="F80" s="63"/>
      <c r="G80" s="63"/>
      <c r="H80" s="18" t="s">
        <v>27</v>
      </c>
      <c r="I80" s="19" t="s">
        <v>296</v>
      </c>
      <c r="J80" s="19" t="s">
        <v>297</v>
      </c>
      <c r="K80" s="19" t="s">
        <v>298</v>
      </c>
      <c r="L80" s="19" t="s">
        <v>86</v>
      </c>
      <c r="M80" s="19" t="s">
        <v>299</v>
      </c>
      <c r="N80" s="19" t="s">
        <v>300</v>
      </c>
    </row>
    <row r="81" spans="1:14" s="6" customFormat="1" ht="119.1" customHeight="1" x14ac:dyDescent="0.15">
      <c r="A81" s="56">
        <f>MAX($A$3:A80)+1</f>
        <v>24</v>
      </c>
      <c r="B81" s="63" t="s">
        <v>320</v>
      </c>
      <c r="C81" s="63" t="s">
        <v>321</v>
      </c>
      <c r="D81" s="63" t="s">
        <v>322</v>
      </c>
      <c r="E81" s="56" t="s">
        <v>17</v>
      </c>
      <c r="F81" s="63" t="s">
        <v>105</v>
      </c>
      <c r="G81" s="63" t="s">
        <v>31</v>
      </c>
      <c r="H81" s="18" t="s">
        <v>20</v>
      </c>
      <c r="I81" s="19" t="s">
        <v>293</v>
      </c>
      <c r="J81" s="19" t="s">
        <v>320</v>
      </c>
      <c r="K81" s="19" t="s">
        <v>321</v>
      </c>
      <c r="L81" s="19" t="s">
        <v>19</v>
      </c>
      <c r="M81" s="19" t="s">
        <v>323</v>
      </c>
      <c r="N81" s="25" t="s">
        <v>324</v>
      </c>
    </row>
    <row r="82" spans="1:14" s="6" customFormat="1" ht="120" x14ac:dyDescent="0.15">
      <c r="A82" s="56"/>
      <c r="B82" s="63"/>
      <c r="C82" s="63"/>
      <c r="D82" s="63"/>
      <c r="E82" s="56"/>
      <c r="F82" s="63"/>
      <c r="G82" s="63"/>
      <c r="H82" s="18" t="s">
        <v>27</v>
      </c>
      <c r="I82" s="19" t="s">
        <v>325</v>
      </c>
      <c r="J82" s="19" t="s">
        <v>326</v>
      </c>
      <c r="K82" s="19" t="s">
        <v>327</v>
      </c>
      <c r="L82" s="32" t="s">
        <v>138</v>
      </c>
      <c r="M82" s="19" t="s">
        <v>328</v>
      </c>
      <c r="N82" s="19" t="s">
        <v>329</v>
      </c>
    </row>
    <row r="83" spans="1:14" s="7" customFormat="1" ht="66.95" customHeight="1" x14ac:dyDescent="0.15">
      <c r="A83" s="56">
        <f>MAX($A$3:A82)+1</f>
        <v>25</v>
      </c>
      <c r="B83" s="63" t="s">
        <v>330</v>
      </c>
      <c r="C83" s="63" t="s">
        <v>331</v>
      </c>
      <c r="D83" s="63" t="s">
        <v>332</v>
      </c>
      <c r="E83" s="56" t="s">
        <v>17</v>
      </c>
      <c r="F83" s="63" t="s">
        <v>333</v>
      </c>
      <c r="G83" s="63" t="s">
        <v>31</v>
      </c>
      <c r="H83" s="18" t="s">
        <v>20</v>
      </c>
      <c r="I83" s="19" t="s">
        <v>89</v>
      </c>
      <c r="J83" s="19" t="s">
        <v>90</v>
      </c>
      <c r="K83" s="19" t="s">
        <v>90</v>
      </c>
      <c r="L83" s="19" t="s">
        <v>60</v>
      </c>
      <c r="M83" s="19" t="s">
        <v>334</v>
      </c>
      <c r="N83" s="19" t="s">
        <v>335</v>
      </c>
    </row>
    <row r="84" spans="1:14" s="7" customFormat="1" ht="48.95" customHeight="1" x14ac:dyDescent="0.15">
      <c r="A84" s="57"/>
      <c r="B84" s="64"/>
      <c r="C84" s="64"/>
      <c r="D84" s="64"/>
      <c r="E84" s="57"/>
      <c r="F84" s="64"/>
      <c r="G84" s="64"/>
      <c r="H84" s="20" t="s">
        <v>27</v>
      </c>
      <c r="I84" s="21" t="s">
        <v>36</v>
      </c>
      <c r="J84" s="21" t="s">
        <v>63</v>
      </c>
      <c r="K84" s="21" t="s">
        <v>63</v>
      </c>
      <c r="L84" s="21" t="s">
        <v>60</v>
      </c>
      <c r="M84" s="21" t="s">
        <v>336</v>
      </c>
      <c r="N84" s="21" t="s">
        <v>337</v>
      </c>
    </row>
    <row r="85" spans="1:14" s="7" customFormat="1" ht="86.1" customHeight="1" x14ac:dyDescent="0.15">
      <c r="A85" s="56"/>
      <c r="B85" s="63"/>
      <c r="C85" s="63"/>
      <c r="D85" s="63"/>
      <c r="E85" s="56"/>
      <c r="F85" s="63"/>
      <c r="G85" s="63"/>
      <c r="H85" s="18" t="s">
        <v>27</v>
      </c>
      <c r="I85" s="19" t="s">
        <v>338</v>
      </c>
      <c r="J85" s="21" t="s">
        <v>339</v>
      </c>
      <c r="K85" s="19" t="s">
        <v>340</v>
      </c>
      <c r="L85" s="19" t="s">
        <v>60</v>
      </c>
      <c r="M85" s="19" t="s">
        <v>341</v>
      </c>
      <c r="N85" s="19" t="s">
        <v>342</v>
      </c>
    </row>
    <row r="86" spans="1:14" s="7" customFormat="1" ht="60" customHeight="1" x14ac:dyDescent="0.15">
      <c r="A86" s="56"/>
      <c r="B86" s="63"/>
      <c r="C86" s="63" t="s">
        <v>343</v>
      </c>
      <c r="D86" s="63" t="s">
        <v>344</v>
      </c>
      <c r="E86" s="56" t="s">
        <v>17</v>
      </c>
      <c r="F86" s="63" t="s">
        <v>333</v>
      </c>
      <c r="G86" s="63" t="s">
        <v>31</v>
      </c>
      <c r="H86" s="18" t="s">
        <v>20</v>
      </c>
      <c r="I86" s="19" t="s">
        <v>89</v>
      </c>
      <c r="J86" s="21" t="s">
        <v>90</v>
      </c>
      <c r="K86" s="19" t="s">
        <v>90</v>
      </c>
      <c r="L86" s="19" t="s">
        <v>60</v>
      </c>
      <c r="M86" s="19" t="s">
        <v>345</v>
      </c>
      <c r="N86" s="19" t="s">
        <v>346</v>
      </c>
    </row>
    <row r="87" spans="1:14" s="7" customFormat="1" ht="45.95" customHeight="1" x14ac:dyDescent="0.15">
      <c r="A87" s="57"/>
      <c r="B87" s="64"/>
      <c r="C87" s="64"/>
      <c r="D87" s="64"/>
      <c r="E87" s="57"/>
      <c r="F87" s="64"/>
      <c r="G87" s="64"/>
      <c r="H87" s="20" t="s">
        <v>27</v>
      </c>
      <c r="I87" s="21" t="s">
        <v>36</v>
      </c>
      <c r="J87" s="21" t="s">
        <v>63</v>
      </c>
      <c r="K87" s="21" t="s">
        <v>63</v>
      </c>
      <c r="L87" s="21" t="s">
        <v>60</v>
      </c>
      <c r="M87" s="21" t="s">
        <v>336</v>
      </c>
      <c r="N87" s="21" t="s">
        <v>337</v>
      </c>
    </row>
    <row r="88" spans="1:14" s="7" customFormat="1" ht="84.95" customHeight="1" x14ac:dyDescent="0.15">
      <c r="A88" s="56"/>
      <c r="B88" s="63"/>
      <c r="C88" s="63"/>
      <c r="D88" s="63"/>
      <c r="E88" s="56"/>
      <c r="F88" s="63"/>
      <c r="G88" s="63"/>
      <c r="H88" s="18" t="s">
        <v>27</v>
      </c>
      <c r="I88" s="19" t="s">
        <v>338</v>
      </c>
      <c r="J88" s="21" t="s">
        <v>339</v>
      </c>
      <c r="K88" s="19" t="s">
        <v>340</v>
      </c>
      <c r="L88" s="19" t="s">
        <v>60</v>
      </c>
      <c r="M88" s="19" t="s">
        <v>341</v>
      </c>
      <c r="N88" s="19" t="s">
        <v>342</v>
      </c>
    </row>
    <row r="89" spans="1:14" s="7" customFormat="1" ht="69" customHeight="1" x14ac:dyDescent="0.15">
      <c r="A89" s="56"/>
      <c r="B89" s="63"/>
      <c r="C89" s="63" t="s">
        <v>347</v>
      </c>
      <c r="D89" s="63" t="s">
        <v>348</v>
      </c>
      <c r="E89" s="56" t="s">
        <v>17</v>
      </c>
      <c r="F89" s="63" t="s">
        <v>333</v>
      </c>
      <c r="G89" s="63" t="s">
        <v>31</v>
      </c>
      <c r="H89" s="18" t="s">
        <v>20</v>
      </c>
      <c r="I89" s="19" t="s">
        <v>89</v>
      </c>
      <c r="J89" s="21" t="s">
        <v>90</v>
      </c>
      <c r="K89" s="19" t="s">
        <v>90</v>
      </c>
      <c r="L89" s="19" t="s">
        <v>60</v>
      </c>
      <c r="M89" s="19" t="s">
        <v>349</v>
      </c>
      <c r="N89" s="19" t="s">
        <v>350</v>
      </c>
    </row>
    <row r="90" spans="1:14" s="3" customFormat="1" ht="39" customHeight="1" x14ac:dyDescent="0.15">
      <c r="A90" s="56"/>
      <c r="B90" s="63"/>
      <c r="C90" s="63"/>
      <c r="D90" s="63"/>
      <c r="E90" s="56"/>
      <c r="F90" s="63"/>
      <c r="G90" s="63"/>
      <c r="H90" s="18" t="s">
        <v>27</v>
      </c>
      <c r="I90" s="19" t="s">
        <v>143</v>
      </c>
      <c r="J90" s="18" t="s">
        <v>106</v>
      </c>
      <c r="K90" s="19" t="s">
        <v>91</v>
      </c>
      <c r="L90" s="19" t="s">
        <v>60</v>
      </c>
      <c r="M90" s="19" t="s">
        <v>351</v>
      </c>
      <c r="N90" s="19" t="s">
        <v>352</v>
      </c>
    </row>
    <row r="91" spans="1:14" s="3" customFormat="1" ht="60.95" customHeight="1" x14ac:dyDescent="0.15">
      <c r="A91" s="56"/>
      <c r="B91" s="63"/>
      <c r="C91" s="63"/>
      <c r="D91" s="63"/>
      <c r="E91" s="56"/>
      <c r="F91" s="63"/>
      <c r="G91" s="63"/>
      <c r="H91" s="18" t="s">
        <v>27</v>
      </c>
      <c r="I91" s="19" t="s">
        <v>353</v>
      </c>
      <c r="J91" s="19" t="s">
        <v>90</v>
      </c>
      <c r="K91" s="19" t="s">
        <v>91</v>
      </c>
      <c r="L91" s="19" t="s">
        <v>354</v>
      </c>
      <c r="M91" s="19" t="s">
        <v>355</v>
      </c>
      <c r="N91" s="19" t="s">
        <v>356</v>
      </c>
    </row>
    <row r="92" spans="1:14" s="8" customFormat="1" ht="60" customHeight="1" x14ac:dyDescent="0.15">
      <c r="A92" s="59">
        <f>MAX($A$3:A91)+1</f>
        <v>26</v>
      </c>
      <c r="B92" s="66" t="s">
        <v>357</v>
      </c>
      <c r="C92" s="66" t="s">
        <v>358</v>
      </c>
      <c r="D92" s="63" t="s">
        <v>359</v>
      </c>
      <c r="E92" s="56" t="s">
        <v>17</v>
      </c>
      <c r="F92" s="63" t="s">
        <v>105</v>
      </c>
      <c r="G92" s="63" t="s">
        <v>31</v>
      </c>
      <c r="H92" s="22" t="s">
        <v>20</v>
      </c>
      <c r="I92" s="19" t="s">
        <v>57</v>
      </c>
      <c r="J92" s="19" t="s">
        <v>360</v>
      </c>
      <c r="K92" s="19" t="s">
        <v>358</v>
      </c>
      <c r="L92" s="25" t="s">
        <v>19</v>
      </c>
      <c r="M92" s="19" t="s">
        <v>361</v>
      </c>
      <c r="N92" s="25" t="s">
        <v>362</v>
      </c>
    </row>
    <row r="93" spans="1:14" s="8" customFormat="1" ht="168" x14ac:dyDescent="0.15">
      <c r="A93" s="59"/>
      <c r="B93" s="66"/>
      <c r="C93" s="66"/>
      <c r="D93" s="63"/>
      <c r="E93" s="56"/>
      <c r="F93" s="63"/>
      <c r="G93" s="63"/>
      <c r="H93" s="18" t="s">
        <v>27</v>
      </c>
      <c r="I93" s="19" t="s">
        <v>28</v>
      </c>
      <c r="J93" s="19" t="s">
        <v>29</v>
      </c>
      <c r="K93" s="19" t="s">
        <v>30</v>
      </c>
      <c r="L93" s="19" t="s">
        <v>31</v>
      </c>
      <c r="M93" s="19" t="s">
        <v>32</v>
      </c>
      <c r="N93" s="19" t="s">
        <v>33</v>
      </c>
    </row>
    <row r="94" spans="1:14" s="8" customFormat="1" ht="36" customHeight="1" x14ac:dyDescent="0.15">
      <c r="A94" s="59"/>
      <c r="B94" s="66"/>
      <c r="C94" s="66" t="s">
        <v>363</v>
      </c>
      <c r="D94" s="63" t="s">
        <v>359</v>
      </c>
      <c r="E94" s="56" t="s">
        <v>17</v>
      </c>
      <c r="F94" s="63" t="s">
        <v>105</v>
      </c>
      <c r="G94" s="63" t="s">
        <v>31</v>
      </c>
      <c r="H94" s="22" t="s">
        <v>20</v>
      </c>
      <c r="I94" s="19" t="s">
        <v>57</v>
      </c>
      <c r="J94" s="19" t="s">
        <v>363</v>
      </c>
      <c r="K94" s="19" t="s">
        <v>363</v>
      </c>
      <c r="L94" s="25" t="s">
        <v>19</v>
      </c>
      <c r="M94" s="19" t="s">
        <v>364</v>
      </c>
      <c r="N94" s="25" t="s">
        <v>365</v>
      </c>
    </row>
    <row r="95" spans="1:14" s="8" customFormat="1" ht="195" customHeight="1" x14ac:dyDescent="0.15">
      <c r="A95" s="59"/>
      <c r="B95" s="66"/>
      <c r="C95" s="66"/>
      <c r="D95" s="63"/>
      <c r="E95" s="56"/>
      <c r="F95" s="63"/>
      <c r="G95" s="63"/>
      <c r="H95" s="18" t="s">
        <v>27</v>
      </c>
      <c r="I95" s="19" t="s">
        <v>28</v>
      </c>
      <c r="J95" s="19" t="s">
        <v>29</v>
      </c>
      <c r="K95" s="19" t="s">
        <v>30</v>
      </c>
      <c r="L95" s="19" t="s">
        <v>31</v>
      </c>
      <c r="M95" s="19" t="s">
        <v>32</v>
      </c>
      <c r="N95" s="19" t="s">
        <v>33</v>
      </c>
    </row>
    <row r="96" spans="1:14" s="8" customFormat="1" ht="104.1" customHeight="1" x14ac:dyDescent="0.15">
      <c r="A96" s="59">
        <f>MAX($A$3:A95)+1</f>
        <v>27</v>
      </c>
      <c r="B96" s="66" t="s">
        <v>366</v>
      </c>
      <c r="C96" s="66" t="s">
        <v>366</v>
      </c>
      <c r="D96" s="63" t="s">
        <v>367</v>
      </c>
      <c r="E96" s="56" t="s">
        <v>17</v>
      </c>
      <c r="F96" s="63" t="s">
        <v>105</v>
      </c>
      <c r="G96" s="63" t="s">
        <v>31</v>
      </c>
      <c r="H96" s="22" t="s">
        <v>20</v>
      </c>
      <c r="I96" s="19" t="s">
        <v>57</v>
      </c>
      <c r="J96" s="19" t="s">
        <v>366</v>
      </c>
      <c r="K96" s="19" t="s">
        <v>366</v>
      </c>
      <c r="L96" s="25" t="s">
        <v>19</v>
      </c>
      <c r="M96" s="19" t="s">
        <v>368</v>
      </c>
      <c r="N96" s="19" t="s">
        <v>369</v>
      </c>
    </row>
    <row r="97" spans="1:14" s="6" customFormat="1" ht="119.1" customHeight="1" x14ac:dyDescent="0.15">
      <c r="A97" s="59"/>
      <c r="B97" s="66"/>
      <c r="C97" s="66"/>
      <c r="D97" s="63"/>
      <c r="E97" s="56"/>
      <c r="F97" s="63"/>
      <c r="G97" s="63"/>
      <c r="H97" s="18" t="s">
        <v>27</v>
      </c>
      <c r="I97" s="19" t="s">
        <v>120</v>
      </c>
      <c r="J97" s="25" t="s">
        <v>370</v>
      </c>
      <c r="K97" s="25" t="s">
        <v>370</v>
      </c>
      <c r="L97" s="19" t="s">
        <v>19</v>
      </c>
      <c r="M97" s="19" t="s">
        <v>371</v>
      </c>
      <c r="N97" s="25" t="s">
        <v>372</v>
      </c>
    </row>
    <row r="98" spans="1:14" s="8" customFormat="1" ht="123.95" customHeight="1" x14ac:dyDescent="0.15">
      <c r="A98" s="59">
        <f>MAX($A$3:A97)+1</f>
        <v>28</v>
      </c>
      <c r="B98" s="66" t="s">
        <v>373</v>
      </c>
      <c r="C98" s="66" t="s">
        <v>374</v>
      </c>
      <c r="D98" s="63" t="s">
        <v>375</v>
      </c>
      <c r="E98" s="56" t="s">
        <v>17</v>
      </c>
      <c r="F98" s="63" t="s">
        <v>105</v>
      </c>
      <c r="G98" s="63" t="s">
        <v>31</v>
      </c>
      <c r="H98" s="22" t="s">
        <v>20</v>
      </c>
      <c r="I98" s="19" t="s">
        <v>57</v>
      </c>
      <c r="J98" s="19" t="s">
        <v>373</v>
      </c>
      <c r="K98" s="19" t="s">
        <v>374</v>
      </c>
      <c r="L98" s="19" t="s">
        <v>19</v>
      </c>
      <c r="M98" s="19" t="s">
        <v>376</v>
      </c>
      <c r="N98" s="19" t="s">
        <v>377</v>
      </c>
    </row>
    <row r="99" spans="1:14" s="8" customFormat="1" ht="117" customHeight="1" x14ac:dyDescent="0.15">
      <c r="A99" s="59"/>
      <c r="B99" s="66"/>
      <c r="C99" s="66"/>
      <c r="D99" s="63"/>
      <c r="E99" s="56"/>
      <c r="F99" s="63"/>
      <c r="G99" s="63"/>
      <c r="H99" s="18" t="s">
        <v>27</v>
      </c>
      <c r="I99" s="28" t="s">
        <v>378</v>
      </c>
      <c r="J99" s="19" t="s">
        <v>379</v>
      </c>
      <c r="K99" s="19" t="s">
        <v>379</v>
      </c>
      <c r="L99" s="19" t="s">
        <v>19</v>
      </c>
      <c r="M99" s="19" t="s">
        <v>380</v>
      </c>
      <c r="N99" s="25" t="s">
        <v>381</v>
      </c>
    </row>
    <row r="100" spans="1:14" s="8" customFormat="1" ht="81" customHeight="1" x14ac:dyDescent="0.15">
      <c r="A100" s="59">
        <f>MAX($A$3:A99)+1</f>
        <v>29</v>
      </c>
      <c r="B100" s="66" t="s">
        <v>58</v>
      </c>
      <c r="C100" s="66" t="s">
        <v>59</v>
      </c>
      <c r="D100" s="63" t="s">
        <v>382</v>
      </c>
      <c r="E100" s="56" t="s">
        <v>17</v>
      </c>
      <c r="F100" s="63" t="s">
        <v>105</v>
      </c>
      <c r="G100" s="63" t="s">
        <v>60</v>
      </c>
      <c r="H100" s="22" t="s">
        <v>20</v>
      </c>
      <c r="I100" s="19" t="s">
        <v>57</v>
      </c>
      <c r="J100" s="19" t="s">
        <v>58</v>
      </c>
      <c r="K100" s="19" t="s">
        <v>59</v>
      </c>
      <c r="L100" s="19" t="s">
        <v>60</v>
      </c>
      <c r="M100" s="19" t="s">
        <v>383</v>
      </c>
      <c r="N100" s="19" t="s">
        <v>62</v>
      </c>
    </row>
    <row r="101" spans="1:14" s="8" customFormat="1" ht="131.1" customHeight="1" x14ac:dyDescent="0.15">
      <c r="A101" s="59"/>
      <c r="B101" s="66"/>
      <c r="C101" s="66"/>
      <c r="D101" s="63"/>
      <c r="E101" s="56"/>
      <c r="F101" s="63"/>
      <c r="G101" s="63"/>
      <c r="H101" s="18" t="s">
        <v>27</v>
      </c>
      <c r="I101" s="19" t="s">
        <v>384</v>
      </c>
      <c r="J101" s="19" t="s">
        <v>385</v>
      </c>
      <c r="K101" s="19" t="s">
        <v>385</v>
      </c>
      <c r="L101" s="19" t="s">
        <v>60</v>
      </c>
      <c r="M101" s="19" t="s">
        <v>386</v>
      </c>
      <c r="N101" s="19" t="s">
        <v>387</v>
      </c>
    </row>
    <row r="102" spans="1:14" s="8" customFormat="1" ht="68.099999999999994" customHeight="1" x14ac:dyDescent="0.15">
      <c r="A102" s="56">
        <f>MAX($A$3:A101)+1</f>
        <v>30</v>
      </c>
      <c r="B102" s="63" t="s">
        <v>388</v>
      </c>
      <c r="C102" s="63" t="s">
        <v>388</v>
      </c>
      <c r="D102" s="63" t="s">
        <v>389</v>
      </c>
      <c r="E102" s="56" t="s">
        <v>17</v>
      </c>
      <c r="F102" s="63" t="s">
        <v>390</v>
      </c>
      <c r="G102" s="63" t="s">
        <v>19</v>
      </c>
      <c r="H102" s="22" t="s">
        <v>20</v>
      </c>
      <c r="I102" s="19" t="s">
        <v>57</v>
      </c>
      <c r="J102" s="19" t="s">
        <v>388</v>
      </c>
      <c r="K102" s="19" t="s">
        <v>388</v>
      </c>
      <c r="L102" s="19" t="s">
        <v>19</v>
      </c>
      <c r="M102" s="19" t="s">
        <v>391</v>
      </c>
      <c r="N102" s="19" t="s">
        <v>392</v>
      </c>
    </row>
    <row r="103" spans="1:14" s="8" customFormat="1" ht="54" customHeight="1" x14ac:dyDescent="0.15">
      <c r="A103" s="56"/>
      <c r="B103" s="63"/>
      <c r="C103" s="63"/>
      <c r="D103" s="63"/>
      <c r="E103" s="56"/>
      <c r="F103" s="63"/>
      <c r="G103" s="63"/>
      <c r="H103" s="18" t="s">
        <v>27</v>
      </c>
      <c r="I103" s="19" t="s">
        <v>28</v>
      </c>
      <c r="J103" s="25" t="s">
        <v>94</v>
      </c>
      <c r="K103" s="25" t="s">
        <v>95</v>
      </c>
      <c r="L103" s="25" t="s">
        <v>60</v>
      </c>
      <c r="M103" s="19" t="s">
        <v>393</v>
      </c>
      <c r="N103" s="25" t="s">
        <v>97</v>
      </c>
    </row>
    <row r="104" spans="1:14" s="3" customFormat="1" ht="206.1" customHeight="1" x14ac:dyDescent="0.15">
      <c r="A104" s="56">
        <f>MAX($A$3:A103)+1</f>
        <v>31</v>
      </c>
      <c r="B104" s="63" t="s">
        <v>394</v>
      </c>
      <c r="C104" s="63" t="s">
        <v>395</v>
      </c>
      <c r="D104" s="63" t="s">
        <v>396</v>
      </c>
      <c r="E104" s="56" t="s">
        <v>17</v>
      </c>
      <c r="F104" s="63" t="s">
        <v>105</v>
      </c>
      <c r="G104" s="63" t="s">
        <v>31</v>
      </c>
      <c r="H104" s="18" t="s">
        <v>20</v>
      </c>
      <c r="I104" s="19" t="s">
        <v>397</v>
      </c>
      <c r="J104" s="23" t="s">
        <v>398</v>
      </c>
      <c r="K104" s="23" t="s">
        <v>399</v>
      </c>
      <c r="L104" s="23" t="s">
        <v>31</v>
      </c>
      <c r="M104" s="19" t="s">
        <v>400</v>
      </c>
      <c r="N104" s="19" t="s">
        <v>401</v>
      </c>
    </row>
    <row r="105" spans="1:14" s="3" customFormat="1" ht="390.95" customHeight="1" x14ac:dyDescent="0.15">
      <c r="A105" s="56"/>
      <c r="B105" s="63"/>
      <c r="C105" s="63"/>
      <c r="D105" s="63"/>
      <c r="E105" s="56"/>
      <c r="F105" s="63"/>
      <c r="G105" s="63"/>
      <c r="H105" s="18" t="s">
        <v>27</v>
      </c>
      <c r="I105" s="19" t="s">
        <v>28</v>
      </c>
      <c r="J105" s="19" t="s">
        <v>29</v>
      </c>
      <c r="K105" s="19" t="s">
        <v>30</v>
      </c>
      <c r="L105" s="19" t="s">
        <v>31</v>
      </c>
      <c r="M105" s="19" t="s">
        <v>32</v>
      </c>
      <c r="N105" s="19" t="s">
        <v>33</v>
      </c>
    </row>
    <row r="106" spans="1:14" s="3" customFormat="1" ht="81.95" customHeight="1" x14ac:dyDescent="0.15">
      <c r="A106" s="56">
        <f>MAX($A$3:A105)+1</f>
        <v>32</v>
      </c>
      <c r="B106" s="63" t="s">
        <v>402</v>
      </c>
      <c r="C106" s="63" t="s">
        <v>403</v>
      </c>
      <c r="D106" s="63" t="s">
        <v>404</v>
      </c>
      <c r="E106" s="56" t="s">
        <v>17</v>
      </c>
      <c r="F106" s="63" t="s">
        <v>105</v>
      </c>
      <c r="G106" s="63" t="s">
        <v>31</v>
      </c>
      <c r="H106" s="18" t="s">
        <v>20</v>
      </c>
      <c r="I106" s="19" t="s">
        <v>397</v>
      </c>
      <c r="J106" s="33" t="s">
        <v>398</v>
      </c>
      <c r="K106" s="25" t="s">
        <v>399</v>
      </c>
      <c r="L106" s="23" t="s">
        <v>31</v>
      </c>
      <c r="M106" s="19" t="s">
        <v>405</v>
      </c>
      <c r="N106" s="23" t="s">
        <v>406</v>
      </c>
    </row>
    <row r="107" spans="1:14" s="3" customFormat="1" ht="96" customHeight="1" x14ac:dyDescent="0.15">
      <c r="A107" s="57"/>
      <c r="B107" s="64"/>
      <c r="C107" s="64"/>
      <c r="D107" s="64"/>
      <c r="E107" s="57"/>
      <c r="F107" s="64"/>
      <c r="G107" s="64"/>
      <c r="H107" s="20" t="s">
        <v>27</v>
      </c>
      <c r="I107" s="34" t="s">
        <v>407</v>
      </c>
      <c r="J107" s="21" t="s">
        <v>408</v>
      </c>
      <c r="K107" s="21" t="s">
        <v>408</v>
      </c>
      <c r="L107" s="21" t="s">
        <v>60</v>
      </c>
      <c r="M107" s="21" t="s">
        <v>409</v>
      </c>
      <c r="N107" s="21" t="s">
        <v>410</v>
      </c>
    </row>
    <row r="108" spans="1:14" s="3" customFormat="1" ht="54" customHeight="1" x14ac:dyDescent="0.15">
      <c r="A108" s="56"/>
      <c r="B108" s="63"/>
      <c r="C108" s="63"/>
      <c r="D108" s="63"/>
      <c r="E108" s="56"/>
      <c r="F108" s="63"/>
      <c r="G108" s="63"/>
      <c r="H108" s="18" t="s">
        <v>27</v>
      </c>
      <c r="I108" s="19" t="s">
        <v>74</v>
      </c>
      <c r="J108" s="19" t="s">
        <v>411</v>
      </c>
      <c r="K108" s="19" t="s">
        <v>412</v>
      </c>
      <c r="L108" s="35" t="s">
        <v>413</v>
      </c>
      <c r="M108" s="19" t="s">
        <v>414</v>
      </c>
      <c r="N108" s="25" t="s">
        <v>415</v>
      </c>
    </row>
    <row r="109" spans="1:14" s="3" customFormat="1" ht="45" customHeight="1" x14ac:dyDescent="0.15">
      <c r="A109" s="56">
        <f>MAX($A$3:A108)+1</f>
        <v>33</v>
      </c>
      <c r="B109" s="63" t="s">
        <v>416</v>
      </c>
      <c r="C109" s="63" t="s">
        <v>417</v>
      </c>
      <c r="D109" s="63" t="s">
        <v>418</v>
      </c>
      <c r="E109" s="56" t="s">
        <v>17</v>
      </c>
      <c r="F109" s="63" t="s">
        <v>105</v>
      </c>
      <c r="G109" s="63" t="s">
        <v>31</v>
      </c>
      <c r="H109" s="18" t="s">
        <v>20</v>
      </c>
      <c r="I109" s="19" t="s">
        <v>397</v>
      </c>
      <c r="J109" s="33" t="s">
        <v>398</v>
      </c>
      <c r="K109" s="25" t="s">
        <v>399</v>
      </c>
      <c r="L109" s="23" t="s">
        <v>31</v>
      </c>
      <c r="M109" s="19" t="s">
        <v>419</v>
      </c>
      <c r="N109" s="23" t="s">
        <v>420</v>
      </c>
    </row>
    <row r="110" spans="1:14" s="3" customFormat="1" ht="68.099999999999994" customHeight="1" x14ac:dyDescent="0.15">
      <c r="A110" s="56"/>
      <c r="B110" s="63"/>
      <c r="C110" s="63"/>
      <c r="D110" s="63"/>
      <c r="E110" s="56" t="s">
        <v>17</v>
      </c>
      <c r="F110" s="63" t="s">
        <v>105</v>
      </c>
      <c r="G110" s="63"/>
      <c r="H110" s="18" t="s">
        <v>27</v>
      </c>
      <c r="I110" s="19" t="s">
        <v>28</v>
      </c>
      <c r="J110" s="19" t="s">
        <v>421</v>
      </c>
      <c r="K110" s="19" t="s">
        <v>422</v>
      </c>
      <c r="L110" s="19" t="s">
        <v>31</v>
      </c>
      <c r="M110" s="19" t="s">
        <v>423</v>
      </c>
      <c r="N110" s="23" t="s">
        <v>424</v>
      </c>
    </row>
    <row r="111" spans="1:14" s="3" customFormat="1" ht="39.950000000000003" customHeight="1" x14ac:dyDescent="0.15">
      <c r="A111" s="56"/>
      <c r="B111" s="63"/>
      <c r="C111" s="63"/>
      <c r="D111" s="63"/>
      <c r="E111" s="56"/>
      <c r="F111" s="63"/>
      <c r="G111" s="63"/>
      <c r="H111" s="18" t="s">
        <v>27</v>
      </c>
      <c r="I111" s="19" t="s">
        <v>425</v>
      </c>
      <c r="J111" s="19" t="s">
        <v>426</v>
      </c>
      <c r="K111" s="19" t="s">
        <v>426</v>
      </c>
      <c r="L111" s="19" t="s">
        <v>31</v>
      </c>
      <c r="M111" s="19" t="s">
        <v>427</v>
      </c>
      <c r="N111" s="23" t="s">
        <v>428</v>
      </c>
    </row>
    <row r="112" spans="1:14" s="3" customFormat="1" ht="65.099999999999994" customHeight="1" x14ac:dyDescent="0.15">
      <c r="A112" s="56">
        <f>MAX($A$3:A111)+1</f>
        <v>34</v>
      </c>
      <c r="B112" s="63" t="s">
        <v>429</v>
      </c>
      <c r="C112" s="63" t="s">
        <v>430</v>
      </c>
      <c r="D112" s="63" t="s">
        <v>431</v>
      </c>
      <c r="E112" s="56" t="s">
        <v>17</v>
      </c>
      <c r="F112" s="63" t="s">
        <v>189</v>
      </c>
      <c r="G112" s="63" t="s">
        <v>31</v>
      </c>
      <c r="H112" s="18" t="s">
        <v>20</v>
      </c>
      <c r="I112" s="25" t="s">
        <v>397</v>
      </c>
      <c r="J112" s="25" t="s">
        <v>432</v>
      </c>
      <c r="K112" s="25" t="s">
        <v>433</v>
      </c>
      <c r="L112" s="25" t="s">
        <v>19</v>
      </c>
      <c r="M112" s="19" t="s">
        <v>434</v>
      </c>
      <c r="N112" s="25" t="s">
        <v>435</v>
      </c>
    </row>
    <row r="113" spans="1:14" s="3" customFormat="1" ht="42" customHeight="1" x14ac:dyDescent="0.15">
      <c r="A113" s="56"/>
      <c r="B113" s="63"/>
      <c r="C113" s="63"/>
      <c r="D113" s="63"/>
      <c r="E113" s="56"/>
      <c r="F113" s="63"/>
      <c r="G113" s="63"/>
      <c r="H113" s="18" t="s">
        <v>27</v>
      </c>
      <c r="I113" s="25" t="s">
        <v>143</v>
      </c>
      <c r="J113" s="24" t="s">
        <v>106</v>
      </c>
      <c r="K113" s="25" t="s">
        <v>433</v>
      </c>
      <c r="L113" s="25" t="s">
        <v>138</v>
      </c>
      <c r="M113" s="19" t="s">
        <v>436</v>
      </c>
      <c r="N113" s="25" t="s">
        <v>437</v>
      </c>
    </row>
    <row r="114" spans="1:14" s="3" customFormat="1" ht="107.1" customHeight="1" x14ac:dyDescent="0.15">
      <c r="A114" s="56"/>
      <c r="B114" s="63"/>
      <c r="C114" s="63"/>
      <c r="D114" s="63"/>
      <c r="E114" s="56"/>
      <c r="F114" s="63"/>
      <c r="G114" s="63"/>
      <c r="H114" s="18" t="s">
        <v>27</v>
      </c>
      <c r="I114" s="25" t="s">
        <v>130</v>
      </c>
      <c r="J114" s="25" t="s">
        <v>438</v>
      </c>
      <c r="K114" s="25" t="s">
        <v>439</v>
      </c>
      <c r="L114" s="25" t="s">
        <v>31</v>
      </c>
      <c r="M114" s="19" t="s">
        <v>440</v>
      </c>
      <c r="N114" s="25" t="s">
        <v>441</v>
      </c>
    </row>
    <row r="115" spans="1:14" s="3" customFormat="1" ht="48.95" customHeight="1" x14ac:dyDescent="0.15">
      <c r="A115" s="57">
        <f>MAX($A$3:A114)+1</f>
        <v>35</v>
      </c>
      <c r="B115" s="64" t="s">
        <v>442</v>
      </c>
      <c r="C115" s="64" t="s">
        <v>443</v>
      </c>
      <c r="D115" s="64" t="s">
        <v>444</v>
      </c>
      <c r="E115" s="57" t="s">
        <v>17</v>
      </c>
      <c r="F115" s="64" t="s">
        <v>105</v>
      </c>
      <c r="G115" s="64" t="s">
        <v>31</v>
      </c>
      <c r="H115" s="20" t="s">
        <v>20</v>
      </c>
      <c r="I115" s="21" t="s">
        <v>36</v>
      </c>
      <c r="J115" s="21" t="s">
        <v>63</v>
      </c>
      <c r="K115" s="21" t="s">
        <v>63</v>
      </c>
      <c r="L115" s="21" t="s">
        <v>31</v>
      </c>
      <c r="M115" s="21" t="s">
        <v>336</v>
      </c>
      <c r="N115" s="21" t="s">
        <v>337</v>
      </c>
    </row>
    <row r="116" spans="1:14" s="3" customFormat="1" ht="57.95" customHeight="1" x14ac:dyDescent="0.15">
      <c r="A116" s="56"/>
      <c r="B116" s="63"/>
      <c r="C116" s="63"/>
      <c r="D116" s="63"/>
      <c r="E116" s="56"/>
      <c r="F116" s="63"/>
      <c r="G116" s="63"/>
      <c r="H116" s="18" t="s">
        <v>27</v>
      </c>
      <c r="I116" s="19" t="s">
        <v>89</v>
      </c>
      <c r="J116" s="19" t="s">
        <v>90</v>
      </c>
      <c r="K116" s="19" t="s">
        <v>91</v>
      </c>
      <c r="L116" s="19" t="s">
        <v>60</v>
      </c>
      <c r="M116" s="19" t="s">
        <v>445</v>
      </c>
      <c r="N116" s="25" t="s">
        <v>446</v>
      </c>
    </row>
    <row r="117" spans="1:14" s="3" customFormat="1" ht="153" customHeight="1" x14ac:dyDescent="0.15">
      <c r="A117" s="57"/>
      <c r="B117" s="64"/>
      <c r="C117" s="64" t="s">
        <v>447</v>
      </c>
      <c r="D117" s="64" t="s">
        <v>444</v>
      </c>
      <c r="E117" s="57" t="s">
        <v>17</v>
      </c>
      <c r="F117" s="64" t="s">
        <v>105</v>
      </c>
      <c r="G117" s="64" t="s">
        <v>31</v>
      </c>
      <c r="H117" s="20" t="s">
        <v>20</v>
      </c>
      <c r="I117" s="21" t="s">
        <v>36</v>
      </c>
      <c r="J117" s="31" t="s">
        <v>255</v>
      </c>
      <c r="K117" s="21" t="s">
        <v>256</v>
      </c>
      <c r="L117" s="21" t="s">
        <v>31</v>
      </c>
      <c r="M117" s="21" t="s">
        <v>257</v>
      </c>
      <c r="N117" s="21" t="s">
        <v>448</v>
      </c>
    </row>
    <row r="118" spans="1:14" s="3" customFormat="1" ht="65.099999999999994" customHeight="1" x14ac:dyDescent="0.15">
      <c r="A118" s="56"/>
      <c r="B118" s="63"/>
      <c r="C118" s="63"/>
      <c r="D118" s="63"/>
      <c r="E118" s="56"/>
      <c r="F118" s="63"/>
      <c r="G118" s="63"/>
      <c r="H118" s="18" t="s">
        <v>27</v>
      </c>
      <c r="I118" s="19" t="s">
        <v>98</v>
      </c>
      <c r="J118" s="19" t="s">
        <v>99</v>
      </c>
      <c r="K118" s="19" t="s">
        <v>99</v>
      </c>
      <c r="L118" s="19" t="s">
        <v>60</v>
      </c>
      <c r="M118" s="19" t="s">
        <v>100</v>
      </c>
      <c r="N118" s="25" t="s">
        <v>101</v>
      </c>
    </row>
    <row r="119" spans="1:14" s="3" customFormat="1" ht="150.94999999999999" customHeight="1" x14ac:dyDescent="0.15">
      <c r="A119" s="57">
        <f>MAX($A$3:A118)+1</f>
        <v>36</v>
      </c>
      <c r="B119" s="64" t="s">
        <v>449</v>
      </c>
      <c r="C119" s="69" t="s">
        <v>450</v>
      </c>
      <c r="D119" s="69" t="s">
        <v>451</v>
      </c>
      <c r="E119" s="77" t="s">
        <v>17</v>
      </c>
      <c r="F119" s="69" t="s">
        <v>452</v>
      </c>
      <c r="G119" s="69" t="s">
        <v>31</v>
      </c>
      <c r="H119" s="20" t="s">
        <v>20</v>
      </c>
      <c r="I119" s="21" t="s">
        <v>36</v>
      </c>
      <c r="J119" s="27" t="s">
        <v>450</v>
      </c>
      <c r="K119" s="27" t="s">
        <v>450</v>
      </c>
      <c r="L119" s="21" t="s">
        <v>31</v>
      </c>
      <c r="M119" s="21" t="s">
        <v>453</v>
      </c>
      <c r="N119" s="21" t="s">
        <v>454</v>
      </c>
    </row>
    <row r="120" spans="1:14" s="3" customFormat="1" ht="42.95" customHeight="1" x14ac:dyDescent="0.15">
      <c r="A120" s="56"/>
      <c r="B120" s="63"/>
      <c r="C120" s="70"/>
      <c r="D120" s="70"/>
      <c r="E120" s="78"/>
      <c r="F120" s="70"/>
      <c r="G120" s="70"/>
      <c r="H120" s="18" t="s">
        <v>27</v>
      </c>
      <c r="I120" s="19" t="s">
        <v>28</v>
      </c>
      <c r="J120" s="25" t="s">
        <v>94</v>
      </c>
      <c r="K120" s="25" t="s">
        <v>95</v>
      </c>
      <c r="L120" s="25" t="s">
        <v>60</v>
      </c>
      <c r="M120" s="19" t="s">
        <v>393</v>
      </c>
      <c r="N120" s="25" t="s">
        <v>97</v>
      </c>
    </row>
    <row r="121" spans="1:14" s="3" customFormat="1" ht="66" customHeight="1" x14ac:dyDescent="0.15">
      <c r="A121" s="57"/>
      <c r="B121" s="64"/>
      <c r="C121" s="69" t="s">
        <v>455</v>
      </c>
      <c r="D121" s="69" t="s">
        <v>456</v>
      </c>
      <c r="E121" s="77" t="s">
        <v>17</v>
      </c>
      <c r="F121" s="69" t="s">
        <v>457</v>
      </c>
      <c r="G121" s="69" t="s">
        <v>31</v>
      </c>
      <c r="H121" s="20" t="s">
        <v>20</v>
      </c>
      <c r="I121" s="21" t="s">
        <v>36</v>
      </c>
      <c r="J121" s="27" t="s">
        <v>455</v>
      </c>
      <c r="K121" s="27" t="s">
        <v>455</v>
      </c>
      <c r="L121" s="21" t="s">
        <v>31</v>
      </c>
      <c r="M121" s="21" t="s">
        <v>458</v>
      </c>
      <c r="N121" s="21" t="s">
        <v>459</v>
      </c>
    </row>
    <row r="122" spans="1:14" s="3" customFormat="1" ht="60" customHeight="1" x14ac:dyDescent="0.15">
      <c r="A122" s="56"/>
      <c r="B122" s="63"/>
      <c r="C122" s="70"/>
      <c r="D122" s="70"/>
      <c r="E122" s="78"/>
      <c r="F122" s="70"/>
      <c r="G122" s="70"/>
      <c r="H122" s="18" t="s">
        <v>27</v>
      </c>
      <c r="I122" s="19" t="s">
        <v>89</v>
      </c>
      <c r="J122" s="19" t="s">
        <v>90</v>
      </c>
      <c r="K122" s="19" t="s">
        <v>91</v>
      </c>
      <c r="L122" s="19" t="s">
        <v>60</v>
      </c>
      <c r="M122" s="19" t="s">
        <v>233</v>
      </c>
      <c r="N122" s="19" t="s">
        <v>234</v>
      </c>
    </row>
    <row r="123" spans="1:14" s="3" customFormat="1" ht="42" customHeight="1" x14ac:dyDescent="0.15">
      <c r="A123" s="57"/>
      <c r="B123" s="64"/>
      <c r="C123" s="69" t="s">
        <v>460</v>
      </c>
      <c r="D123" s="69" t="s">
        <v>461</v>
      </c>
      <c r="E123" s="77" t="s">
        <v>17</v>
      </c>
      <c r="F123" s="69" t="s">
        <v>457</v>
      </c>
      <c r="G123" s="69" t="s">
        <v>31</v>
      </c>
      <c r="H123" s="20" t="s">
        <v>20</v>
      </c>
      <c r="I123" s="21" t="s">
        <v>36</v>
      </c>
      <c r="J123" s="27" t="s">
        <v>460</v>
      </c>
      <c r="K123" s="27" t="s">
        <v>460</v>
      </c>
      <c r="L123" s="21" t="s">
        <v>31</v>
      </c>
      <c r="M123" s="21" t="s">
        <v>462</v>
      </c>
      <c r="N123" s="21" t="s">
        <v>463</v>
      </c>
    </row>
    <row r="124" spans="1:14" s="3" customFormat="1" ht="65.099999999999994" customHeight="1" x14ac:dyDescent="0.15">
      <c r="A124" s="56"/>
      <c r="B124" s="63"/>
      <c r="C124" s="70"/>
      <c r="D124" s="70"/>
      <c r="E124" s="78"/>
      <c r="F124" s="70"/>
      <c r="G124" s="70"/>
      <c r="H124" s="18" t="s">
        <v>27</v>
      </c>
      <c r="I124" s="19" t="s">
        <v>89</v>
      </c>
      <c r="J124" s="19" t="s">
        <v>90</v>
      </c>
      <c r="K124" s="19" t="s">
        <v>91</v>
      </c>
      <c r="L124" s="19" t="s">
        <v>60</v>
      </c>
      <c r="M124" s="19" t="s">
        <v>233</v>
      </c>
      <c r="N124" s="19" t="s">
        <v>234</v>
      </c>
    </row>
    <row r="125" spans="1:14" s="3" customFormat="1" ht="51" customHeight="1" x14ac:dyDescent="0.15">
      <c r="A125" s="57"/>
      <c r="B125" s="64"/>
      <c r="C125" s="69" t="s">
        <v>464</v>
      </c>
      <c r="D125" s="69" t="s">
        <v>465</v>
      </c>
      <c r="E125" s="77" t="s">
        <v>17</v>
      </c>
      <c r="F125" s="69" t="s">
        <v>457</v>
      </c>
      <c r="G125" s="69" t="s">
        <v>31</v>
      </c>
      <c r="H125" s="20" t="s">
        <v>20</v>
      </c>
      <c r="I125" s="21" t="s">
        <v>36</v>
      </c>
      <c r="J125" s="27" t="s">
        <v>464</v>
      </c>
      <c r="K125" s="27" t="s">
        <v>464</v>
      </c>
      <c r="L125" s="21" t="s">
        <v>31</v>
      </c>
      <c r="M125" s="21" t="s">
        <v>466</v>
      </c>
      <c r="N125" s="21" t="s">
        <v>467</v>
      </c>
    </row>
    <row r="126" spans="1:14" s="3" customFormat="1" ht="59.1" customHeight="1" x14ac:dyDescent="0.15">
      <c r="A126" s="56"/>
      <c r="B126" s="63"/>
      <c r="C126" s="70"/>
      <c r="D126" s="70"/>
      <c r="E126" s="78"/>
      <c r="F126" s="70"/>
      <c r="G126" s="70"/>
      <c r="H126" s="18" t="s">
        <v>27</v>
      </c>
      <c r="I126" s="19" t="s">
        <v>89</v>
      </c>
      <c r="J126" s="19" t="s">
        <v>90</v>
      </c>
      <c r="K126" s="19" t="s">
        <v>91</v>
      </c>
      <c r="L126" s="19" t="s">
        <v>60</v>
      </c>
      <c r="M126" s="19" t="s">
        <v>233</v>
      </c>
      <c r="N126" s="19" t="s">
        <v>234</v>
      </c>
    </row>
    <row r="127" spans="1:14" s="3" customFormat="1" ht="54.95" customHeight="1" x14ac:dyDescent="0.15">
      <c r="A127" s="57"/>
      <c r="B127" s="64"/>
      <c r="C127" s="69" t="s">
        <v>468</v>
      </c>
      <c r="D127" s="69" t="s">
        <v>451</v>
      </c>
      <c r="E127" s="77" t="s">
        <v>17</v>
      </c>
      <c r="F127" s="69" t="s">
        <v>452</v>
      </c>
      <c r="G127" s="69" t="s">
        <v>31</v>
      </c>
      <c r="H127" s="20" t="s">
        <v>20</v>
      </c>
      <c r="I127" s="21" t="s">
        <v>36</v>
      </c>
      <c r="J127" s="27" t="s">
        <v>468</v>
      </c>
      <c r="K127" s="27" t="s">
        <v>468</v>
      </c>
      <c r="L127" s="21" t="s">
        <v>31</v>
      </c>
      <c r="M127" s="21" t="s">
        <v>469</v>
      </c>
      <c r="N127" s="21" t="s">
        <v>470</v>
      </c>
    </row>
    <row r="128" spans="1:14" s="3" customFormat="1" ht="54.95" customHeight="1" x14ac:dyDescent="0.15">
      <c r="A128" s="56"/>
      <c r="B128" s="63"/>
      <c r="C128" s="70"/>
      <c r="D128" s="70"/>
      <c r="E128" s="78"/>
      <c r="F128" s="70"/>
      <c r="G128" s="70"/>
      <c r="H128" s="18" t="s">
        <v>27</v>
      </c>
      <c r="I128" s="19" t="s">
        <v>28</v>
      </c>
      <c r="J128" s="25" t="s">
        <v>94</v>
      </c>
      <c r="K128" s="25" t="s">
        <v>95</v>
      </c>
      <c r="L128" s="25" t="s">
        <v>60</v>
      </c>
      <c r="M128" s="19" t="s">
        <v>471</v>
      </c>
      <c r="N128" s="25" t="s">
        <v>97</v>
      </c>
    </row>
    <row r="129" spans="1:14" s="3" customFormat="1" ht="53.1" customHeight="1" x14ac:dyDescent="0.15">
      <c r="A129" s="57"/>
      <c r="B129" s="64"/>
      <c r="C129" s="71" t="s">
        <v>235</v>
      </c>
      <c r="D129" s="71" t="s">
        <v>472</v>
      </c>
      <c r="E129" s="79" t="s">
        <v>17</v>
      </c>
      <c r="F129" s="71" t="s">
        <v>26</v>
      </c>
      <c r="G129" s="71" t="s">
        <v>31</v>
      </c>
      <c r="H129" s="20" t="s">
        <v>20</v>
      </c>
      <c r="I129" s="21" t="s">
        <v>36</v>
      </c>
      <c r="J129" s="38" t="s">
        <v>235</v>
      </c>
      <c r="K129" s="38" t="s">
        <v>235</v>
      </c>
      <c r="L129" s="21" t="s">
        <v>31</v>
      </c>
      <c r="M129" s="21" t="s">
        <v>473</v>
      </c>
      <c r="N129" s="21" t="s">
        <v>237</v>
      </c>
    </row>
    <row r="130" spans="1:14" s="3" customFormat="1" ht="57" customHeight="1" x14ac:dyDescent="0.15">
      <c r="A130" s="56"/>
      <c r="B130" s="63"/>
      <c r="C130" s="72"/>
      <c r="D130" s="72"/>
      <c r="E130" s="80"/>
      <c r="F130" s="72"/>
      <c r="G130" s="72"/>
      <c r="H130" s="18" t="s">
        <v>27</v>
      </c>
      <c r="I130" s="19" t="s">
        <v>143</v>
      </c>
      <c r="J130" s="36" t="s">
        <v>230</v>
      </c>
      <c r="K130" s="36" t="s">
        <v>228</v>
      </c>
      <c r="L130" s="19" t="s">
        <v>31</v>
      </c>
      <c r="M130" s="19" t="s">
        <v>474</v>
      </c>
      <c r="N130" s="19" t="s">
        <v>475</v>
      </c>
    </row>
    <row r="131" spans="1:14" s="3" customFormat="1" ht="45" customHeight="1" x14ac:dyDescent="0.15">
      <c r="A131" s="56"/>
      <c r="B131" s="63"/>
      <c r="C131" s="72"/>
      <c r="D131" s="72"/>
      <c r="E131" s="80"/>
      <c r="F131" s="72"/>
      <c r="G131" s="72"/>
      <c r="H131" s="18" t="s">
        <v>27</v>
      </c>
      <c r="I131" s="19" t="s">
        <v>28</v>
      </c>
      <c r="J131" s="25" t="s">
        <v>94</v>
      </c>
      <c r="K131" s="25" t="s">
        <v>95</v>
      </c>
      <c r="L131" s="25" t="s">
        <v>60</v>
      </c>
      <c r="M131" s="19" t="s">
        <v>476</v>
      </c>
      <c r="N131" s="25" t="s">
        <v>97</v>
      </c>
    </row>
    <row r="132" spans="1:14" s="3" customFormat="1" ht="66.95" customHeight="1" x14ac:dyDescent="0.15">
      <c r="A132" s="56"/>
      <c r="B132" s="63"/>
      <c r="C132" s="72"/>
      <c r="D132" s="72"/>
      <c r="E132" s="80"/>
      <c r="F132" s="72"/>
      <c r="G132" s="72"/>
      <c r="H132" s="18" t="s">
        <v>27</v>
      </c>
      <c r="I132" s="19" t="s">
        <v>98</v>
      </c>
      <c r="J132" s="19" t="s">
        <v>99</v>
      </c>
      <c r="K132" s="19" t="s">
        <v>99</v>
      </c>
      <c r="L132" s="19" t="s">
        <v>60</v>
      </c>
      <c r="M132" s="19" t="s">
        <v>100</v>
      </c>
      <c r="N132" s="25" t="s">
        <v>101</v>
      </c>
    </row>
    <row r="133" spans="1:14" s="3" customFormat="1" ht="234" customHeight="1" x14ac:dyDescent="0.15">
      <c r="A133" s="57">
        <f>MAX($A$3:A132)+1</f>
        <v>37</v>
      </c>
      <c r="B133" s="64" t="s">
        <v>477</v>
      </c>
      <c r="C133" s="64" t="s">
        <v>478</v>
      </c>
      <c r="D133" s="64" t="s">
        <v>479</v>
      </c>
      <c r="E133" s="57" t="s">
        <v>17</v>
      </c>
      <c r="F133" s="64" t="s">
        <v>105</v>
      </c>
      <c r="G133" s="64" t="s">
        <v>31</v>
      </c>
      <c r="H133" s="20" t="s">
        <v>20</v>
      </c>
      <c r="I133" s="21" t="s">
        <v>480</v>
      </c>
      <c r="J133" s="21" t="s">
        <v>481</v>
      </c>
      <c r="K133" s="21" t="s">
        <v>481</v>
      </c>
      <c r="L133" s="21" t="s">
        <v>31</v>
      </c>
      <c r="M133" s="34" t="s">
        <v>482</v>
      </c>
      <c r="N133" s="21" t="s">
        <v>483</v>
      </c>
    </row>
    <row r="134" spans="1:14" s="3" customFormat="1" ht="57" customHeight="1" x14ac:dyDescent="0.15">
      <c r="A134" s="56"/>
      <c r="B134" s="63"/>
      <c r="C134" s="63"/>
      <c r="D134" s="63"/>
      <c r="E134" s="56"/>
      <c r="F134" s="63"/>
      <c r="G134" s="63"/>
      <c r="H134" s="18" t="s">
        <v>27</v>
      </c>
      <c r="I134" s="19" t="s">
        <v>28</v>
      </c>
      <c r="J134" s="19" t="s">
        <v>484</v>
      </c>
      <c r="K134" s="25" t="s">
        <v>485</v>
      </c>
      <c r="L134" s="19" t="s">
        <v>31</v>
      </c>
      <c r="M134" s="19" t="s">
        <v>486</v>
      </c>
      <c r="N134" s="19" t="s">
        <v>266</v>
      </c>
    </row>
    <row r="135" spans="1:14" s="3" customFormat="1" ht="51.95" customHeight="1" x14ac:dyDescent="0.15">
      <c r="A135" s="56"/>
      <c r="B135" s="63"/>
      <c r="C135" s="63"/>
      <c r="D135" s="63"/>
      <c r="E135" s="56"/>
      <c r="F135" s="63"/>
      <c r="G135" s="63"/>
      <c r="H135" s="18" t="s">
        <v>27</v>
      </c>
      <c r="I135" s="19" t="s">
        <v>98</v>
      </c>
      <c r="J135" s="19" t="s">
        <v>99</v>
      </c>
      <c r="K135" s="19" t="s">
        <v>99</v>
      </c>
      <c r="L135" s="19" t="s">
        <v>60</v>
      </c>
      <c r="M135" s="19" t="s">
        <v>100</v>
      </c>
      <c r="N135" s="25" t="s">
        <v>101</v>
      </c>
    </row>
    <row r="136" spans="1:14" ht="69.95" customHeight="1" x14ac:dyDescent="0.15">
      <c r="A136" s="57"/>
      <c r="B136" s="64"/>
      <c r="C136" s="67" t="s">
        <v>487</v>
      </c>
      <c r="D136" s="67" t="s">
        <v>488</v>
      </c>
      <c r="E136" s="60" t="s">
        <v>17</v>
      </c>
      <c r="F136" s="67" t="s">
        <v>489</v>
      </c>
      <c r="G136" s="67" t="s">
        <v>31</v>
      </c>
      <c r="H136" s="20" t="s">
        <v>20</v>
      </c>
      <c r="I136" s="34" t="s">
        <v>480</v>
      </c>
      <c r="J136" s="21" t="s">
        <v>487</v>
      </c>
      <c r="K136" s="21" t="s">
        <v>487</v>
      </c>
      <c r="L136" s="21" t="s">
        <v>60</v>
      </c>
      <c r="M136" s="21" t="s">
        <v>490</v>
      </c>
      <c r="N136" s="21" t="s">
        <v>491</v>
      </c>
    </row>
    <row r="137" spans="1:14" ht="51.95" customHeight="1" x14ac:dyDescent="0.15">
      <c r="A137" s="56"/>
      <c r="B137" s="63"/>
      <c r="C137" s="66"/>
      <c r="D137" s="66"/>
      <c r="E137" s="59"/>
      <c r="F137" s="66"/>
      <c r="G137" s="66"/>
      <c r="H137" s="18" t="s">
        <v>27</v>
      </c>
      <c r="I137" s="25" t="s">
        <v>98</v>
      </c>
      <c r="J137" s="25" t="s">
        <v>99</v>
      </c>
      <c r="K137" s="25" t="s">
        <v>99</v>
      </c>
      <c r="L137" s="25" t="s">
        <v>60</v>
      </c>
      <c r="M137" s="19" t="s">
        <v>100</v>
      </c>
      <c r="N137" s="25" t="s">
        <v>101</v>
      </c>
    </row>
    <row r="138" spans="1:14" ht="54" customHeight="1" x14ac:dyDescent="0.15">
      <c r="A138" s="57">
        <f>MAX($A$3:A137)+1</f>
        <v>38</v>
      </c>
      <c r="B138" s="64" t="s">
        <v>492</v>
      </c>
      <c r="C138" s="64" t="s">
        <v>493</v>
      </c>
      <c r="D138" s="64" t="s">
        <v>494</v>
      </c>
      <c r="E138" s="57" t="s">
        <v>17</v>
      </c>
      <c r="F138" s="64" t="s">
        <v>495</v>
      </c>
      <c r="G138" s="64" t="s">
        <v>31</v>
      </c>
      <c r="H138" s="20" t="s">
        <v>20</v>
      </c>
      <c r="I138" s="21" t="s">
        <v>36</v>
      </c>
      <c r="J138" s="21" t="s">
        <v>496</v>
      </c>
      <c r="K138" s="21" t="s">
        <v>496</v>
      </c>
      <c r="L138" s="21" t="s">
        <v>31</v>
      </c>
      <c r="M138" s="21" t="s">
        <v>497</v>
      </c>
      <c r="N138" s="21" t="s">
        <v>498</v>
      </c>
    </row>
    <row r="139" spans="1:14" ht="201" customHeight="1" x14ac:dyDescent="0.15">
      <c r="A139" s="56"/>
      <c r="B139" s="63"/>
      <c r="C139" s="63"/>
      <c r="D139" s="63"/>
      <c r="E139" s="56"/>
      <c r="F139" s="63"/>
      <c r="G139" s="63"/>
      <c r="H139" s="18" t="s">
        <v>27</v>
      </c>
      <c r="I139" s="19" t="s">
        <v>28</v>
      </c>
      <c r="J139" s="19" t="s">
        <v>29</v>
      </c>
      <c r="K139" s="19" t="s">
        <v>30</v>
      </c>
      <c r="L139" s="19" t="s">
        <v>31</v>
      </c>
      <c r="M139" s="19" t="s">
        <v>32</v>
      </c>
      <c r="N139" s="19" t="s">
        <v>33</v>
      </c>
    </row>
    <row r="140" spans="1:14" ht="54.95" customHeight="1" x14ac:dyDescent="0.15">
      <c r="A140" s="57">
        <f>MAX($A$3:A139)+1</f>
        <v>39</v>
      </c>
      <c r="B140" s="64" t="s">
        <v>499</v>
      </c>
      <c r="C140" s="64" t="s">
        <v>499</v>
      </c>
      <c r="D140" s="64" t="s">
        <v>500</v>
      </c>
      <c r="E140" s="57" t="s">
        <v>17</v>
      </c>
      <c r="F140" s="64" t="s">
        <v>105</v>
      </c>
      <c r="G140" s="64" t="s">
        <v>31</v>
      </c>
      <c r="H140" s="20" t="s">
        <v>20</v>
      </c>
      <c r="I140" s="21" t="s">
        <v>36</v>
      </c>
      <c r="J140" s="21" t="s">
        <v>499</v>
      </c>
      <c r="K140" s="21" t="s">
        <v>499</v>
      </c>
      <c r="L140" s="21" t="s">
        <v>31</v>
      </c>
      <c r="M140" s="21" t="s">
        <v>501</v>
      </c>
      <c r="N140" s="21" t="s">
        <v>502</v>
      </c>
    </row>
    <row r="141" spans="1:14" ht="204" customHeight="1" x14ac:dyDescent="0.15">
      <c r="A141" s="56"/>
      <c r="B141" s="63"/>
      <c r="C141" s="63"/>
      <c r="D141" s="63"/>
      <c r="E141" s="56"/>
      <c r="F141" s="63"/>
      <c r="G141" s="63"/>
      <c r="H141" s="18" t="s">
        <v>27</v>
      </c>
      <c r="I141" s="19" t="s">
        <v>28</v>
      </c>
      <c r="J141" s="19" t="s">
        <v>29</v>
      </c>
      <c r="K141" s="19" t="s">
        <v>30</v>
      </c>
      <c r="L141" s="19" t="s">
        <v>31</v>
      </c>
      <c r="M141" s="19" t="s">
        <v>32</v>
      </c>
      <c r="N141" s="19" t="s">
        <v>33</v>
      </c>
    </row>
    <row r="142" spans="1:14" s="9" customFormat="1" ht="63.95" customHeight="1" x14ac:dyDescent="0.15">
      <c r="A142" s="57">
        <f>MAX($A$3:A141)+1</f>
        <v>40</v>
      </c>
      <c r="B142" s="64" t="s">
        <v>503</v>
      </c>
      <c r="C142" s="64" t="s">
        <v>504</v>
      </c>
      <c r="D142" s="64" t="s">
        <v>505</v>
      </c>
      <c r="E142" s="57" t="s">
        <v>17</v>
      </c>
      <c r="F142" s="64" t="s">
        <v>105</v>
      </c>
      <c r="G142" s="64" t="s">
        <v>31</v>
      </c>
      <c r="H142" s="20" t="s">
        <v>20</v>
      </c>
      <c r="I142" s="21" t="s">
        <v>36</v>
      </c>
      <c r="J142" s="21" t="s">
        <v>504</v>
      </c>
      <c r="K142" s="21" t="s">
        <v>504</v>
      </c>
      <c r="L142" s="21" t="s">
        <v>31</v>
      </c>
      <c r="M142" s="21" t="s">
        <v>506</v>
      </c>
      <c r="N142" s="21" t="s">
        <v>507</v>
      </c>
    </row>
    <row r="143" spans="1:14" s="6" customFormat="1" ht="63" customHeight="1" x14ac:dyDescent="0.15">
      <c r="A143" s="56"/>
      <c r="B143" s="63"/>
      <c r="C143" s="63"/>
      <c r="D143" s="63"/>
      <c r="E143" s="56"/>
      <c r="F143" s="63"/>
      <c r="G143" s="63"/>
      <c r="H143" s="18" t="s">
        <v>27</v>
      </c>
      <c r="I143" s="19" t="s">
        <v>74</v>
      </c>
      <c r="J143" s="19" t="s">
        <v>508</v>
      </c>
      <c r="K143" s="19" t="s">
        <v>509</v>
      </c>
      <c r="L143" s="19" t="s">
        <v>31</v>
      </c>
      <c r="M143" s="19" t="s">
        <v>510</v>
      </c>
      <c r="N143" s="19" t="s">
        <v>511</v>
      </c>
    </row>
    <row r="144" spans="1:14" ht="60.95" customHeight="1" x14ac:dyDescent="0.15">
      <c r="A144" s="60">
        <f>MAX($A$3:A143)+1</f>
        <v>41</v>
      </c>
      <c r="B144" s="67" t="s">
        <v>512</v>
      </c>
      <c r="C144" s="67" t="s">
        <v>512</v>
      </c>
      <c r="D144" s="67" t="s">
        <v>513</v>
      </c>
      <c r="E144" s="79" t="s">
        <v>17</v>
      </c>
      <c r="F144" s="64" t="s">
        <v>105</v>
      </c>
      <c r="G144" s="64" t="s">
        <v>31</v>
      </c>
      <c r="H144" s="20" t="s">
        <v>20</v>
      </c>
      <c r="I144" s="21" t="s">
        <v>36</v>
      </c>
      <c r="J144" s="27" t="s">
        <v>512</v>
      </c>
      <c r="K144" s="27" t="s">
        <v>512</v>
      </c>
      <c r="L144" s="21" t="s">
        <v>31</v>
      </c>
      <c r="M144" s="21" t="s">
        <v>514</v>
      </c>
      <c r="N144" s="27" t="s">
        <v>515</v>
      </c>
    </row>
    <row r="145" spans="1:14" ht="92.1" customHeight="1" x14ac:dyDescent="0.15">
      <c r="A145" s="59"/>
      <c r="B145" s="66"/>
      <c r="C145" s="66"/>
      <c r="D145" s="66"/>
      <c r="E145" s="80"/>
      <c r="F145" s="63"/>
      <c r="G145" s="63"/>
      <c r="H145" s="18" t="s">
        <v>27</v>
      </c>
      <c r="I145" s="19" t="s">
        <v>384</v>
      </c>
      <c r="J145" s="25" t="s">
        <v>516</v>
      </c>
      <c r="K145" s="25" t="s">
        <v>385</v>
      </c>
      <c r="L145" s="19" t="s">
        <v>31</v>
      </c>
      <c r="M145" s="19" t="s">
        <v>517</v>
      </c>
      <c r="N145" s="19" t="s">
        <v>518</v>
      </c>
    </row>
    <row r="146" spans="1:14" ht="45" customHeight="1" x14ac:dyDescent="0.15">
      <c r="A146" s="60">
        <f>MAX($A$3:A145)+1</f>
        <v>42</v>
      </c>
      <c r="B146" s="67" t="s">
        <v>519</v>
      </c>
      <c r="C146" s="67" t="s">
        <v>519</v>
      </c>
      <c r="D146" s="67" t="s">
        <v>520</v>
      </c>
      <c r="E146" s="79" t="s">
        <v>17</v>
      </c>
      <c r="F146" s="64" t="s">
        <v>105</v>
      </c>
      <c r="G146" s="64" t="s">
        <v>31</v>
      </c>
      <c r="H146" s="20" t="s">
        <v>20</v>
      </c>
      <c r="I146" s="21" t="s">
        <v>36</v>
      </c>
      <c r="J146" s="27" t="s">
        <v>519</v>
      </c>
      <c r="K146" s="27" t="s">
        <v>519</v>
      </c>
      <c r="L146" s="21" t="s">
        <v>31</v>
      </c>
      <c r="M146" s="21" t="s">
        <v>521</v>
      </c>
      <c r="N146" s="27" t="s">
        <v>522</v>
      </c>
    </row>
    <row r="147" spans="1:14" ht="93" customHeight="1" x14ac:dyDescent="0.15">
      <c r="A147" s="59"/>
      <c r="B147" s="66"/>
      <c r="C147" s="66"/>
      <c r="D147" s="66"/>
      <c r="E147" s="80"/>
      <c r="F147" s="63"/>
      <c r="G147" s="63"/>
      <c r="H147" s="18" t="s">
        <v>27</v>
      </c>
      <c r="I147" s="19" t="s">
        <v>384</v>
      </c>
      <c r="J147" s="25" t="s">
        <v>516</v>
      </c>
      <c r="K147" s="25" t="s">
        <v>385</v>
      </c>
      <c r="L147" s="19" t="s">
        <v>31</v>
      </c>
      <c r="M147" s="19" t="s">
        <v>523</v>
      </c>
      <c r="N147" s="19" t="s">
        <v>518</v>
      </c>
    </row>
    <row r="148" spans="1:14" ht="45" customHeight="1" x14ac:dyDescent="0.15">
      <c r="A148" s="60">
        <f>MAX($A$3:A147)+1</f>
        <v>43</v>
      </c>
      <c r="B148" s="67" t="s">
        <v>524</v>
      </c>
      <c r="C148" s="67" t="s">
        <v>524</v>
      </c>
      <c r="D148" s="67" t="s">
        <v>525</v>
      </c>
      <c r="E148" s="79" t="s">
        <v>17</v>
      </c>
      <c r="F148" s="64" t="s">
        <v>105</v>
      </c>
      <c r="G148" s="64" t="s">
        <v>31</v>
      </c>
      <c r="H148" s="20" t="s">
        <v>20</v>
      </c>
      <c r="I148" s="21" t="s">
        <v>36</v>
      </c>
      <c r="J148" s="27" t="s">
        <v>524</v>
      </c>
      <c r="K148" s="27" t="s">
        <v>524</v>
      </c>
      <c r="L148" s="21" t="s">
        <v>31</v>
      </c>
      <c r="M148" s="21" t="s">
        <v>526</v>
      </c>
      <c r="N148" s="27" t="s">
        <v>527</v>
      </c>
    </row>
    <row r="149" spans="1:14" ht="96.95" customHeight="1" x14ac:dyDescent="0.15">
      <c r="A149" s="59"/>
      <c r="B149" s="66"/>
      <c r="C149" s="66"/>
      <c r="D149" s="66"/>
      <c r="E149" s="80"/>
      <c r="F149" s="63"/>
      <c r="G149" s="63"/>
      <c r="H149" s="18" t="s">
        <v>27</v>
      </c>
      <c r="I149" s="19" t="s">
        <v>384</v>
      </c>
      <c r="J149" s="25" t="s">
        <v>516</v>
      </c>
      <c r="K149" s="25" t="s">
        <v>385</v>
      </c>
      <c r="L149" s="19" t="s">
        <v>31</v>
      </c>
      <c r="M149" s="19" t="s">
        <v>528</v>
      </c>
      <c r="N149" s="19" t="s">
        <v>518</v>
      </c>
    </row>
    <row r="150" spans="1:14" s="3" customFormat="1" ht="93.95" customHeight="1" x14ac:dyDescent="0.15">
      <c r="A150" s="57">
        <f>MAX($A$3:A149)+1</f>
        <v>44</v>
      </c>
      <c r="B150" s="64" t="s">
        <v>529</v>
      </c>
      <c r="C150" s="64" t="s">
        <v>530</v>
      </c>
      <c r="D150" s="64" t="s">
        <v>531</v>
      </c>
      <c r="E150" s="57" t="s">
        <v>17</v>
      </c>
      <c r="F150" s="64" t="s">
        <v>489</v>
      </c>
      <c r="G150" s="64" t="s">
        <v>31</v>
      </c>
      <c r="H150" s="20" t="s">
        <v>20</v>
      </c>
      <c r="I150" s="21" t="s">
        <v>36</v>
      </c>
      <c r="J150" s="21" t="s">
        <v>532</v>
      </c>
      <c r="K150" s="21" t="s">
        <v>533</v>
      </c>
      <c r="L150" s="21" t="s">
        <v>31</v>
      </c>
      <c r="M150" s="21" t="s">
        <v>534</v>
      </c>
      <c r="N150" s="21" t="s">
        <v>535</v>
      </c>
    </row>
    <row r="151" spans="1:14" s="3" customFormat="1" ht="168" x14ac:dyDescent="0.15">
      <c r="A151" s="56"/>
      <c r="B151" s="63"/>
      <c r="C151" s="63"/>
      <c r="D151" s="63"/>
      <c r="E151" s="56"/>
      <c r="F151" s="63"/>
      <c r="G151" s="63"/>
      <c r="H151" s="18" t="s">
        <v>27</v>
      </c>
      <c r="I151" s="19" t="s">
        <v>28</v>
      </c>
      <c r="J151" s="19" t="s">
        <v>29</v>
      </c>
      <c r="K151" s="19" t="s">
        <v>30</v>
      </c>
      <c r="L151" s="19" t="s">
        <v>31</v>
      </c>
      <c r="M151" s="19" t="s">
        <v>32</v>
      </c>
      <c r="N151" s="19" t="s">
        <v>33</v>
      </c>
    </row>
    <row r="152" spans="1:14" ht="69" customHeight="1" x14ac:dyDescent="0.15">
      <c r="A152" s="57">
        <f>MAX($A$3:A151)+1</f>
        <v>45</v>
      </c>
      <c r="B152" s="64" t="s">
        <v>536</v>
      </c>
      <c r="C152" s="64" t="s">
        <v>537</v>
      </c>
      <c r="D152" s="64" t="s">
        <v>538</v>
      </c>
      <c r="E152" s="57" t="s">
        <v>17</v>
      </c>
      <c r="F152" s="64" t="s">
        <v>105</v>
      </c>
      <c r="G152" s="64" t="s">
        <v>31</v>
      </c>
      <c r="H152" s="20" t="s">
        <v>20</v>
      </c>
      <c r="I152" s="21" t="s">
        <v>539</v>
      </c>
      <c r="J152" s="21" t="s">
        <v>537</v>
      </c>
      <c r="K152" s="21" t="s">
        <v>537</v>
      </c>
      <c r="L152" s="21" t="s">
        <v>31</v>
      </c>
      <c r="M152" s="21" t="s">
        <v>540</v>
      </c>
      <c r="N152" s="21" t="s">
        <v>541</v>
      </c>
    </row>
    <row r="153" spans="1:14" ht="57" customHeight="1" x14ac:dyDescent="0.15">
      <c r="A153" s="56"/>
      <c r="B153" s="63"/>
      <c r="C153" s="63"/>
      <c r="D153" s="63"/>
      <c r="E153" s="56"/>
      <c r="F153" s="63"/>
      <c r="G153" s="63"/>
      <c r="H153" s="18" t="s">
        <v>27</v>
      </c>
      <c r="I153" s="19" t="s">
        <v>397</v>
      </c>
      <c r="J153" s="19" t="s">
        <v>399</v>
      </c>
      <c r="K153" s="19" t="s">
        <v>399</v>
      </c>
      <c r="L153" s="19" t="s">
        <v>31</v>
      </c>
      <c r="M153" s="19" t="s">
        <v>542</v>
      </c>
      <c r="N153" s="19" t="s">
        <v>543</v>
      </c>
    </row>
    <row r="154" spans="1:14" ht="72.95" customHeight="1" x14ac:dyDescent="0.15">
      <c r="A154" s="57">
        <f>MAX($A$3:A153)+1</f>
        <v>46</v>
      </c>
      <c r="B154" s="64" t="s">
        <v>544</v>
      </c>
      <c r="C154" s="64" t="s">
        <v>545</v>
      </c>
      <c r="D154" s="64" t="s">
        <v>546</v>
      </c>
      <c r="E154" s="57" t="s">
        <v>17</v>
      </c>
      <c r="F154" s="64" t="s">
        <v>105</v>
      </c>
      <c r="G154" s="64" t="s">
        <v>60</v>
      </c>
      <c r="H154" s="20" t="s">
        <v>20</v>
      </c>
      <c r="I154" s="21" t="s">
        <v>539</v>
      </c>
      <c r="J154" s="21" t="s">
        <v>545</v>
      </c>
      <c r="K154" s="21" t="s">
        <v>545</v>
      </c>
      <c r="L154" s="21" t="s">
        <v>60</v>
      </c>
      <c r="M154" s="21" t="s">
        <v>547</v>
      </c>
      <c r="N154" s="21" t="s">
        <v>548</v>
      </c>
    </row>
    <row r="155" spans="1:14" ht="56.1" customHeight="1" x14ac:dyDescent="0.15">
      <c r="A155" s="56"/>
      <c r="B155" s="63"/>
      <c r="C155" s="63"/>
      <c r="D155" s="63"/>
      <c r="E155" s="56"/>
      <c r="F155" s="63"/>
      <c r="G155" s="63"/>
      <c r="H155" s="37" t="s">
        <v>27</v>
      </c>
      <c r="I155" s="19" t="s">
        <v>397</v>
      </c>
      <c r="J155" s="19" t="s">
        <v>399</v>
      </c>
      <c r="K155" s="19" t="s">
        <v>399</v>
      </c>
      <c r="L155" s="19" t="s">
        <v>60</v>
      </c>
      <c r="M155" s="19" t="s">
        <v>542</v>
      </c>
      <c r="N155" s="19" t="s">
        <v>543</v>
      </c>
    </row>
    <row r="156" spans="1:14" ht="107.1" customHeight="1" x14ac:dyDescent="0.15">
      <c r="A156" s="60">
        <f>MAX($A$3:A155)+1</f>
        <v>47</v>
      </c>
      <c r="B156" s="67" t="s">
        <v>549</v>
      </c>
      <c r="C156" s="67" t="s">
        <v>549</v>
      </c>
      <c r="D156" s="67" t="s">
        <v>550</v>
      </c>
      <c r="E156" s="60" t="s">
        <v>17</v>
      </c>
      <c r="F156" s="67" t="s">
        <v>489</v>
      </c>
      <c r="G156" s="67" t="s">
        <v>31</v>
      </c>
      <c r="H156" s="20" t="s">
        <v>20</v>
      </c>
      <c r="I156" s="21" t="s">
        <v>407</v>
      </c>
      <c r="J156" s="21" t="s">
        <v>549</v>
      </c>
      <c r="K156" s="21" t="s">
        <v>549</v>
      </c>
      <c r="L156" s="27" t="s">
        <v>60</v>
      </c>
      <c r="M156" s="21" t="s">
        <v>551</v>
      </c>
      <c r="N156" s="21" t="s">
        <v>552</v>
      </c>
    </row>
    <row r="157" spans="1:14" ht="63" customHeight="1" x14ac:dyDescent="0.15">
      <c r="A157" s="59"/>
      <c r="B157" s="66"/>
      <c r="C157" s="66"/>
      <c r="D157" s="66"/>
      <c r="E157" s="59"/>
      <c r="F157" s="66"/>
      <c r="G157" s="66"/>
      <c r="H157" s="18" t="s">
        <v>27</v>
      </c>
      <c r="I157" s="25" t="s">
        <v>397</v>
      </c>
      <c r="J157" s="25" t="s">
        <v>399</v>
      </c>
      <c r="K157" s="25" t="s">
        <v>399</v>
      </c>
      <c r="L157" s="25" t="s">
        <v>60</v>
      </c>
      <c r="M157" s="19" t="s">
        <v>542</v>
      </c>
      <c r="N157" s="25" t="s">
        <v>543</v>
      </c>
    </row>
    <row r="158" spans="1:14" ht="111" customHeight="1" x14ac:dyDescent="0.15">
      <c r="A158" s="60">
        <f>MAX($A$3:A157)+1</f>
        <v>48</v>
      </c>
      <c r="B158" s="67" t="s">
        <v>553</v>
      </c>
      <c r="C158" s="67" t="s">
        <v>553</v>
      </c>
      <c r="D158" s="67" t="s">
        <v>554</v>
      </c>
      <c r="E158" s="60" t="s">
        <v>17</v>
      </c>
      <c r="F158" s="67" t="s">
        <v>489</v>
      </c>
      <c r="G158" s="67" t="s">
        <v>31</v>
      </c>
      <c r="H158" s="20" t="s">
        <v>20</v>
      </c>
      <c r="I158" s="21" t="s">
        <v>407</v>
      </c>
      <c r="J158" s="21" t="s">
        <v>553</v>
      </c>
      <c r="K158" s="21" t="s">
        <v>553</v>
      </c>
      <c r="L158" s="27" t="s">
        <v>60</v>
      </c>
      <c r="M158" s="21" t="s">
        <v>555</v>
      </c>
      <c r="N158" s="21" t="s">
        <v>556</v>
      </c>
    </row>
    <row r="159" spans="1:14" ht="69.95" customHeight="1" x14ac:dyDescent="0.15">
      <c r="A159" s="59"/>
      <c r="B159" s="66"/>
      <c r="C159" s="66"/>
      <c r="D159" s="66"/>
      <c r="E159" s="59"/>
      <c r="F159" s="66"/>
      <c r="G159" s="66"/>
      <c r="H159" s="18" t="s">
        <v>27</v>
      </c>
      <c r="I159" s="19" t="s">
        <v>130</v>
      </c>
      <c r="J159" s="19" t="s">
        <v>557</v>
      </c>
      <c r="K159" s="19" t="s">
        <v>558</v>
      </c>
      <c r="L159" s="25" t="s">
        <v>60</v>
      </c>
      <c r="M159" s="19" t="s">
        <v>559</v>
      </c>
      <c r="N159" s="19" t="s">
        <v>560</v>
      </c>
    </row>
    <row r="160" spans="1:14" ht="90" customHeight="1" x14ac:dyDescent="0.15">
      <c r="A160" s="60">
        <f>MAX($A$3:A159)+1</f>
        <v>49</v>
      </c>
      <c r="B160" s="67" t="s">
        <v>561</v>
      </c>
      <c r="C160" s="67" t="s">
        <v>561</v>
      </c>
      <c r="D160" s="67" t="s">
        <v>562</v>
      </c>
      <c r="E160" s="60" t="s">
        <v>17</v>
      </c>
      <c r="F160" s="67" t="s">
        <v>489</v>
      </c>
      <c r="G160" s="67" t="s">
        <v>31</v>
      </c>
      <c r="H160" s="20" t="s">
        <v>20</v>
      </c>
      <c r="I160" s="21" t="s">
        <v>563</v>
      </c>
      <c r="J160" s="21" t="s">
        <v>561</v>
      </c>
      <c r="K160" s="21" t="s">
        <v>561</v>
      </c>
      <c r="L160" s="27" t="s">
        <v>60</v>
      </c>
      <c r="M160" s="21" t="s">
        <v>564</v>
      </c>
      <c r="N160" s="21" t="s">
        <v>565</v>
      </c>
    </row>
    <row r="161" spans="1:14" ht="57" customHeight="1" x14ac:dyDescent="0.15">
      <c r="A161" s="59"/>
      <c r="B161" s="66"/>
      <c r="C161" s="66"/>
      <c r="D161" s="66"/>
      <c r="E161" s="59"/>
      <c r="F161" s="66"/>
      <c r="G161" s="66"/>
      <c r="H161" s="18" t="s">
        <v>27</v>
      </c>
      <c r="I161" s="25" t="s">
        <v>98</v>
      </c>
      <c r="J161" s="25" t="s">
        <v>99</v>
      </c>
      <c r="K161" s="25" t="s">
        <v>99</v>
      </c>
      <c r="L161" s="25" t="s">
        <v>60</v>
      </c>
      <c r="M161" s="19" t="s">
        <v>100</v>
      </c>
      <c r="N161" s="25" t="s">
        <v>101</v>
      </c>
    </row>
    <row r="162" spans="1:14" ht="99.95" customHeight="1" x14ac:dyDescent="0.15">
      <c r="A162" s="60">
        <f>MAX($A$3:A161)+1</f>
        <v>50</v>
      </c>
      <c r="B162" s="67" t="s">
        <v>566</v>
      </c>
      <c r="C162" s="67" t="s">
        <v>566</v>
      </c>
      <c r="D162" s="67" t="s">
        <v>562</v>
      </c>
      <c r="E162" s="60" t="s">
        <v>17</v>
      </c>
      <c r="F162" s="67" t="s">
        <v>489</v>
      </c>
      <c r="G162" s="67" t="s">
        <v>31</v>
      </c>
      <c r="H162" s="20" t="s">
        <v>20</v>
      </c>
      <c r="I162" s="21" t="s">
        <v>407</v>
      </c>
      <c r="J162" s="39" t="s">
        <v>566</v>
      </c>
      <c r="K162" s="21" t="s">
        <v>566</v>
      </c>
      <c r="L162" s="27" t="s">
        <v>60</v>
      </c>
      <c r="M162" s="21" t="s">
        <v>567</v>
      </c>
      <c r="N162" s="21" t="s">
        <v>568</v>
      </c>
    </row>
    <row r="163" spans="1:14" ht="221.1" customHeight="1" x14ac:dyDescent="0.15">
      <c r="A163" s="59"/>
      <c r="B163" s="66"/>
      <c r="C163" s="66"/>
      <c r="D163" s="66"/>
      <c r="E163" s="59"/>
      <c r="F163" s="66"/>
      <c r="G163" s="66"/>
      <c r="H163" s="18" t="s">
        <v>27</v>
      </c>
      <c r="I163" s="19" t="s">
        <v>28</v>
      </c>
      <c r="J163" s="19" t="s">
        <v>29</v>
      </c>
      <c r="K163" s="19" t="s">
        <v>30</v>
      </c>
      <c r="L163" s="19" t="s">
        <v>31</v>
      </c>
      <c r="M163" s="19" t="s">
        <v>32</v>
      </c>
      <c r="N163" s="19" t="s">
        <v>33</v>
      </c>
    </row>
    <row r="164" spans="1:14" ht="87.95" customHeight="1" x14ac:dyDescent="0.15">
      <c r="A164" s="60">
        <f>MAX($A$3:A163)+1</f>
        <v>51</v>
      </c>
      <c r="B164" s="67" t="s">
        <v>569</v>
      </c>
      <c r="C164" s="67" t="s">
        <v>569</v>
      </c>
      <c r="D164" s="67" t="s">
        <v>562</v>
      </c>
      <c r="E164" s="60" t="s">
        <v>17</v>
      </c>
      <c r="F164" s="67" t="s">
        <v>489</v>
      </c>
      <c r="G164" s="67" t="s">
        <v>31</v>
      </c>
      <c r="H164" s="20" t="s">
        <v>20</v>
      </c>
      <c r="I164" s="21" t="s">
        <v>563</v>
      </c>
      <c r="J164" s="39" t="s">
        <v>569</v>
      </c>
      <c r="K164" s="21" t="s">
        <v>569</v>
      </c>
      <c r="L164" s="27" t="s">
        <v>60</v>
      </c>
      <c r="M164" s="21" t="s">
        <v>570</v>
      </c>
      <c r="N164" s="21" t="s">
        <v>571</v>
      </c>
    </row>
    <row r="165" spans="1:14" ht="168" x14ac:dyDescent="0.15">
      <c r="A165" s="59"/>
      <c r="B165" s="66"/>
      <c r="C165" s="66"/>
      <c r="D165" s="66"/>
      <c r="E165" s="59"/>
      <c r="F165" s="66"/>
      <c r="G165" s="66"/>
      <c r="H165" s="18" t="s">
        <v>27</v>
      </c>
      <c r="I165" s="19" t="s">
        <v>28</v>
      </c>
      <c r="J165" s="19" t="s">
        <v>29</v>
      </c>
      <c r="K165" s="19" t="s">
        <v>30</v>
      </c>
      <c r="L165" s="19" t="s">
        <v>31</v>
      </c>
      <c r="M165" s="19" t="s">
        <v>32</v>
      </c>
      <c r="N165" s="19" t="s">
        <v>33</v>
      </c>
    </row>
    <row r="166" spans="1:14" ht="108" customHeight="1" x14ac:dyDescent="0.15">
      <c r="A166" s="60">
        <f>MAX($A$3:A165)+1</f>
        <v>52</v>
      </c>
      <c r="B166" s="67" t="s">
        <v>572</v>
      </c>
      <c r="C166" s="67" t="s">
        <v>572</v>
      </c>
      <c r="D166" s="67" t="s">
        <v>562</v>
      </c>
      <c r="E166" s="60" t="s">
        <v>17</v>
      </c>
      <c r="F166" s="67" t="s">
        <v>489</v>
      </c>
      <c r="G166" s="67" t="s">
        <v>31</v>
      </c>
      <c r="H166" s="20" t="s">
        <v>20</v>
      </c>
      <c r="I166" s="21" t="s">
        <v>407</v>
      </c>
      <c r="J166" s="39" t="s">
        <v>572</v>
      </c>
      <c r="K166" s="21" t="s">
        <v>572</v>
      </c>
      <c r="L166" s="27" t="s">
        <v>60</v>
      </c>
      <c r="M166" s="21" t="s">
        <v>573</v>
      </c>
      <c r="N166" s="21" t="s">
        <v>574</v>
      </c>
    </row>
    <row r="167" spans="1:14" ht="75.95" customHeight="1" x14ac:dyDescent="0.15">
      <c r="A167" s="59"/>
      <c r="B167" s="66"/>
      <c r="C167" s="66"/>
      <c r="D167" s="66"/>
      <c r="E167" s="59"/>
      <c r="F167" s="66"/>
      <c r="G167" s="66"/>
      <c r="H167" s="18" t="s">
        <v>27</v>
      </c>
      <c r="I167" s="25" t="s">
        <v>74</v>
      </c>
      <c r="J167" s="25" t="s">
        <v>412</v>
      </c>
      <c r="K167" s="25" t="s">
        <v>412</v>
      </c>
      <c r="L167" s="25" t="s">
        <v>575</v>
      </c>
      <c r="M167" s="19" t="s">
        <v>576</v>
      </c>
      <c r="N167" s="25" t="s">
        <v>577</v>
      </c>
    </row>
    <row r="168" spans="1:14" ht="89.1" customHeight="1" x14ac:dyDescent="0.15">
      <c r="A168" s="60">
        <f>MAX($A$3:A167)+1</f>
        <v>53</v>
      </c>
      <c r="B168" s="67" t="s">
        <v>578</v>
      </c>
      <c r="C168" s="67" t="s">
        <v>578</v>
      </c>
      <c r="D168" s="67" t="s">
        <v>579</v>
      </c>
      <c r="E168" s="60" t="s">
        <v>17</v>
      </c>
      <c r="F168" s="67" t="s">
        <v>489</v>
      </c>
      <c r="G168" s="67" t="s">
        <v>31</v>
      </c>
      <c r="H168" s="20" t="s">
        <v>20</v>
      </c>
      <c r="I168" s="21" t="s">
        <v>563</v>
      </c>
      <c r="J168" s="21" t="s">
        <v>578</v>
      </c>
      <c r="K168" s="21" t="s">
        <v>578</v>
      </c>
      <c r="L168" s="27" t="s">
        <v>60</v>
      </c>
      <c r="M168" s="21" t="s">
        <v>580</v>
      </c>
      <c r="N168" s="21" t="s">
        <v>581</v>
      </c>
    </row>
    <row r="169" spans="1:14" ht="90" customHeight="1" x14ac:dyDescent="0.15">
      <c r="A169" s="59"/>
      <c r="B169" s="66"/>
      <c r="C169" s="66"/>
      <c r="D169" s="66"/>
      <c r="E169" s="59"/>
      <c r="F169" s="66"/>
      <c r="G169" s="66"/>
      <c r="H169" s="18" t="s">
        <v>27</v>
      </c>
      <c r="I169" s="25" t="s">
        <v>98</v>
      </c>
      <c r="J169" s="25" t="s">
        <v>99</v>
      </c>
      <c r="K169" s="25" t="s">
        <v>99</v>
      </c>
      <c r="L169" s="25" t="s">
        <v>60</v>
      </c>
      <c r="M169" s="19" t="s">
        <v>100</v>
      </c>
      <c r="N169" s="19" t="s">
        <v>101</v>
      </c>
    </row>
    <row r="170" spans="1:14" ht="122.1" customHeight="1" x14ac:dyDescent="0.15">
      <c r="A170" s="60">
        <f>MAX($A$3:A169)+1</f>
        <v>54</v>
      </c>
      <c r="B170" s="67" t="s">
        <v>582</v>
      </c>
      <c r="C170" s="67" t="s">
        <v>582</v>
      </c>
      <c r="D170" s="67" t="s">
        <v>562</v>
      </c>
      <c r="E170" s="60" t="s">
        <v>17</v>
      </c>
      <c r="F170" s="67" t="s">
        <v>489</v>
      </c>
      <c r="G170" s="67" t="s">
        <v>31</v>
      </c>
      <c r="H170" s="20" t="s">
        <v>20</v>
      </c>
      <c r="I170" s="21" t="s">
        <v>407</v>
      </c>
      <c r="J170" s="21" t="s">
        <v>582</v>
      </c>
      <c r="K170" s="21" t="s">
        <v>582</v>
      </c>
      <c r="L170" s="27" t="s">
        <v>60</v>
      </c>
      <c r="M170" s="21" t="s">
        <v>583</v>
      </c>
      <c r="N170" s="21" t="s">
        <v>584</v>
      </c>
    </row>
    <row r="171" spans="1:14" ht="168" x14ac:dyDescent="0.15">
      <c r="A171" s="59"/>
      <c r="B171" s="66"/>
      <c r="C171" s="66"/>
      <c r="D171" s="66"/>
      <c r="E171" s="59"/>
      <c r="F171" s="66"/>
      <c r="G171" s="66"/>
      <c r="H171" s="18" t="s">
        <v>27</v>
      </c>
      <c r="I171" s="19" t="s">
        <v>28</v>
      </c>
      <c r="J171" s="19" t="s">
        <v>29</v>
      </c>
      <c r="K171" s="19" t="s">
        <v>30</v>
      </c>
      <c r="L171" s="19" t="s">
        <v>31</v>
      </c>
      <c r="M171" s="19" t="s">
        <v>32</v>
      </c>
      <c r="N171" s="19" t="s">
        <v>33</v>
      </c>
    </row>
    <row r="172" spans="1:14" s="3" customFormat="1" ht="105" customHeight="1" x14ac:dyDescent="0.15">
      <c r="A172" s="59">
        <f>MAX($A$3:A171)+1</f>
        <v>55</v>
      </c>
      <c r="B172" s="66" t="s">
        <v>585</v>
      </c>
      <c r="C172" s="63" t="s">
        <v>585</v>
      </c>
      <c r="D172" s="63" t="s">
        <v>586</v>
      </c>
      <c r="E172" s="56" t="s">
        <v>17</v>
      </c>
      <c r="F172" s="63" t="s">
        <v>105</v>
      </c>
      <c r="G172" s="63" t="s">
        <v>60</v>
      </c>
      <c r="H172" s="18" t="s">
        <v>20</v>
      </c>
      <c r="I172" s="19" t="s">
        <v>338</v>
      </c>
      <c r="J172" s="19" t="s">
        <v>587</v>
      </c>
      <c r="K172" s="19" t="s">
        <v>585</v>
      </c>
      <c r="L172" s="19" t="s">
        <v>60</v>
      </c>
      <c r="M172" s="19" t="s">
        <v>588</v>
      </c>
      <c r="N172" s="19" t="s">
        <v>589</v>
      </c>
    </row>
    <row r="173" spans="1:14" s="3" customFormat="1" ht="57.95" customHeight="1" x14ac:dyDescent="0.15">
      <c r="A173" s="59"/>
      <c r="B173" s="66"/>
      <c r="C173" s="63"/>
      <c r="D173" s="63"/>
      <c r="E173" s="56"/>
      <c r="F173" s="63"/>
      <c r="G173" s="63"/>
      <c r="H173" s="18" t="s">
        <v>27</v>
      </c>
      <c r="I173" s="19" t="s">
        <v>143</v>
      </c>
      <c r="J173" s="18" t="s">
        <v>106</v>
      </c>
      <c r="K173" s="19" t="s">
        <v>590</v>
      </c>
      <c r="L173" s="25" t="s">
        <v>60</v>
      </c>
      <c r="M173" s="19" t="s">
        <v>591</v>
      </c>
      <c r="N173" s="19" t="s">
        <v>592</v>
      </c>
    </row>
    <row r="174" spans="1:14" s="3" customFormat="1" ht="59.1" customHeight="1" x14ac:dyDescent="0.15">
      <c r="A174" s="59"/>
      <c r="B174" s="66"/>
      <c r="C174" s="63"/>
      <c r="D174" s="63"/>
      <c r="E174" s="56"/>
      <c r="F174" s="63"/>
      <c r="G174" s="63"/>
      <c r="H174" s="18" t="s">
        <v>27</v>
      </c>
      <c r="I174" s="19" t="s">
        <v>28</v>
      </c>
      <c r="J174" s="19" t="s">
        <v>484</v>
      </c>
      <c r="K174" s="19" t="s">
        <v>593</v>
      </c>
      <c r="L174" s="19" t="s">
        <v>60</v>
      </c>
      <c r="M174" s="19" t="s">
        <v>594</v>
      </c>
      <c r="N174" s="19" t="s">
        <v>266</v>
      </c>
    </row>
    <row r="175" spans="1:14" s="3" customFormat="1" ht="39" customHeight="1" x14ac:dyDescent="0.15">
      <c r="A175" s="56">
        <f>MAX($A$3:A174)+1</f>
        <v>56</v>
      </c>
      <c r="B175" s="63" t="s">
        <v>595</v>
      </c>
      <c r="C175" s="63" t="s">
        <v>595</v>
      </c>
      <c r="D175" s="63" t="s">
        <v>596</v>
      </c>
      <c r="E175" s="56" t="s">
        <v>17</v>
      </c>
      <c r="F175" s="63" t="s">
        <v>597</v>
      </c>
      <c r="G175" s="63" t="s">
        <v>31</v>
      </c>
      <c r="H175" s="18" t="s">
        <v>20</v>
      </c>
      <c r="I175" s="19" t="s">
        <v>338</v>
      </c>
      <c r="J175" s="19" t="s">
        <v>587</v>
      </c>
      <c r="K175" s="19" t="s">
        <v>595</v>
      </c>
      <c r="L175" s="19" t="s">
        <v>60</v>
      </c>
      <c r="M175" s="19" t="s">
        <v>598</v>
      </c>
      <c r="N175" s="25" t="s">
        <v>599</v>
      </c>
    </row>
    <row r="176" spans="1:14" s="3" customFormat="1" ht="93" customHeight="1" x14ac:dyDescent="0.15">
      <c r="A176" s="56"/>
      <c r="B176" s="63"/>
      <c r="C176" s="63"/>
      <c r="D176" s="63"/>
      <c r="E176" s="56"/>
      <c r="F176" s="63"/>
      <c r="G176" s="63"/>
      <c r="H176" s="18" t="s">
        <v>27</v>
      </c>
      <c r="I176" s="19" t="s">
        <v>296</v>
      </c>
      <c r="J176" s="19" t="s">
        <v>297</v>
      </c>
      <c r="K176" s="19" t="s">
        <v>298</v>
      </c>
      <c r="L176" s="19" t="s">
        <v>60</v>
      </c>
      <c r="M176" s="19" t="s">
        <v>600</v>
      </c>
      <c r="N176" s="19" t="s">
        <v>300</v>
      </c>
    </row>
    <row r="177" spans="1:14" s="3" customFormat="1" ht="51" customHeight="1" x14ac:dyDescent="0.15">
      <c r="A177" s="56">
        <f>MAX($A$3:A176)+1</f>
        <v>57</v>
      </c>
      <c r="B177" s="63" t="s">
        <v>601</v>
      </c>
      <c r="C177" s="63" t="s">
        <v>601</v>
      </c>
      <c r="D177" s="63" t="s">
        <v>602</v>
      </c>
      <c r="E177" s="56" t="s">
        <v>176</v>
      </c>
      <c r="F177" s="63" t="s">
        <v>105</v>
      </c>
      <c r="G177" s="63" t="s">
        <v>31</v>
      </c>
      <c r="H177" s="18" t="s">
        <v>20</v>
      </c>
      <c r="I177" s="19" t="s">
        <v>338</v>
      </c>
      <c r="J177" s="19" t="s">
        <v>603</v>
      </c>
      <c r="K177" s="19" t="s">
        <v>601</v>
      </c>
      <c r="L177" s="19" t="s">
        <v>31</v>
      </c>
      <c r="M177" s="19" t="s">
        <v>604</v>
      </c>
      <c r="N177" s="25" t="s">
        <v>605</v>
      </c>
    </row>
    <row r="178" spans="1:14" s="3" customFormat="1" ht="60" customHeight="1" x14ac:dyDescent="0.15">
      <c r="A178" s="56"/>
      <c r="B178" s="63"/>
      <c r="C178" s="63"/>
      <c r="D178" s="63"/>
      <c r="E178" s="56"/>
      <c r="F178" s="63"/>
      <c r="G178" s="63"/>
      <c r="H178" s="18" t="s">
        <v>27</v>
      </c>
      <c r="I178" s="19" t="s">
        <v>28</v>
      </c>
      <c r="J178" s="19" t="s">
        <v>484</v>
      </c>
      <c r="K178" s="25" t="s">
        <v>606</v>
      </c>
      <c r="L178" s="19" t="s">
        <v>31</v>
      </c>
      <c r="M178" s="19" t="s">
        <v>607</v>
      </c>
      <c r="N178" s="19" t="s">
        <v>266</v>
      </c>
    </row>
    <row r="179" spans="1:14" s="3" customFormat="1" ht="45" customHeight="1" x14ac:dyDescent="0.15">
      <c r="A179" s="56">
        <f>MAX($A$3:A178)+1</f>
        <v>58</v>
      </c>
      <c r="B179" s="63" t="s">
        <v>608</v>
      </c>
      <c r="C179" s="63" t="s">
        <v>608</v>
      </c>
      <c r="D179" s="63" t="s">
        <v>609</v>
      </c>
      <c r="E179" s="56" t="s">
        <v>17</v>
      </c>
      <c r="F179" s="63" t="s">
        <v>105</v>
      </c>
      <c r="G179" s="63" t="s">
        <v>60</v>
      </c>
      <c r="H179" s="18" t="s">
        <v>20</v>
      </c>
      <c r="I179" s="19" t="s">
        <v>338</v>
      </c>
      <c r="J179" s="19" t="s">
        <v>587</v>
      </c>
      <c r="K179" s="19" t="s">
        <v>608</v>
      </c>
      <c r="L179" s="19" t="s">
        <v>60</v>
      </c>
      <c r="M179" s="19" t="s">
        <v>610</v>
      </c>
      <c r="N179" s="25" t="s">
        <v>611</v>
      </c>
    </row>
    <row r="180" spans="1:14" s="3" customFormat="1" ht="56.1" customHeight="1" x14ac:dyDescent="0.15">
      <c r="A180" s="56"/>
      <c r="B180" s="63"/>
      <c r="C180" s="63"/>
      <c r="D180" s="63"/>
      <c r="E180" s="56"/>
      <c r="F180" s="63"/>
      <c r="G180" s="63"/>
      <c r="H180" s="18" t="s">
        <v>27</v>
      </c>
      <c r="I180" s="19" t="s">
        <v>397</v>
      </c>
      <c r="J180" s="33" t="s">
        <v>398</v>
      </c>
      <c r="K180" s="25" t="s">
        <v>399</v>
      </c>
      <c r="L180" s="23" t="s">
        <v>60</v>
      </c>
      <c r="M180" s="19" t="s">
        <v>542</v>
      </c>
      <c r="N180" s="25" t="s">
        <v>543</v>
      </c>
    </row>
    <row r="181" spans="1:14" s="3" customFormat="1" ht="54" customHeight="1" x14ac:dyDescent="0.15">
      <c r="A181" s="56">
        <f>MAX($A$3:A180)+1</f>
        <v>59</v>
      </c>
      <c r="B181" s="63" t="s">
        <v>612</v>
      </c>
      <c r="C181" s="63" t="s">
        <v>612</v>
      </c>
      <c r="D181" s="63" t="s">
        <v>613</v>
      </c>
      <c r="E181" s="56" t="s">
        <v>17</v>
      </c>
      <c r="F181" s="63" t="s">
        <v>105</v>
      </c>
      <c r="G181" s="63" t="s">
        <v>60</v>
      </c>
      <c r="H181" s="18" t="s">
        <v>20</v>
      </c>
      <c r="I181" s="19" t="s">
        <v>338</v>
      </c>
      <c r="J181" s="19" t="s">
        <v>587</v>
      </c>
      <c r="K181" s="19" t="s">
        <v>612</v>
      </c>
      <c r="L181" s="19" t="s">
        <v>60</v>
      </c>
      <c r="M181" s="19" t="s">
        <v>614</v>
      </c>
      <c r="N181" s="25" t="s">
        <v>615</v>
      </c>
    </row>
    <row r="182" spans="1:14" s="3" customFormat="1" ht="48" x14ac:dyDescent="0.15">
      <c r="A182" s="56"/>
      <c r="B182" s="63"/>
      <c r="C182" s="63"/>
      <c r="D182" s="63"/>
      <c r="E182" s="56"/>
      <c r="F182" s="63"/>
      <c r="G182" s="63"/>
      <c r="H182" s="18" t="s">
        <v>27</v>
      </c>
      <c r="I182" s="19" t="s">
        <v>143</v>
      </c>
      <c r="J182" s="18" t="s">
        <v>106</v>
      </c>
      <c r="K182" s="19" t="s">
        <v>616</v>
      </c>
      <c r="L182" s="19" t="s">
        <v>60</v>
      </c>
      <c r="M182" s="19" t="s">
        <v>617</v>
      </c>
      <c r="N182" s="25" t="s">
        <v>618</v>
      </c>
    </row>
    <row r="183" spans="1:14" s="3" customFormat="1" ht="72" customHeight="1" x14ac:dyDescent="0.15">
      <c r="A183" s="56"/>
      <c r="B183" s="63"/>
      <c r="C183" s="63"/>
      <c r="D183" s="63"/>
      <c r="E183" s="56"/>
      <c r="F183" s="63"/>
      <c r="G183" s="63"/>
      <c r="H183" s="18" t="s">
        <v>27</v>
      </c>
      <c r="I183" s="19" t="s">
        <v>89</v>
      </c>
      <c r="J183" s="19" t="s">
        <v>90</v>
      </c>
      <c r="K183" s="19" t="s">
        <v>91</v>
      </c>
      <c r="L183" s="19" t="s">
        <v>60</v>
      </c>
      <c r="M183" s="19" t="s">
        <v>233</v>
      </c>
      <c r="N183" s="19" t="s">
        <v>234</v>
      </c>
    </row>
    <row r="184" spans="1:14" s="3" customFormat="1" ht="39" customHeight="1" x14ac:dyDescent="0.15">
      <c r="A184" s="56"/>
      <c r="B184" s="63"/>
      <c r="C184" s="63"/>
      <c r="D184" s="63"/>
      <c r="E184" s="56"/>
      <c r="F184" s="63"/>
      <c r="G184" s="63"/>
      <c r="H184" s="18" t="s">
        <v>27</v>
      </c>
      <c r="I184" s="19" t="s">
        <v>28</v>
      </c>
      <c r="J184" s="25" t="s">
        <v>94</v>
      </c>
      <c r="K184" s="25" t="s">
        <v>95</v>
      </c>
      <c r="L184" s="25" t="s">
        <v>86</v>
      </c>
      <c r="M184" s="19" t="s">
        <v>96</v>
      </c>
      <c r="N184" s="25" t="s">
        <v>97</v>
      </c>
    </row>
    <row r="185" spans="1:14" s="3" customFormat="1" ht="102" customHeight="1" x14ac:dyDescent="0.15">
      <c r="A185" s="56"/>
      <c r="B185" s="63"/>
      <c r="C185" s="63"/>
      <c r="D185" s="63"/>
      <c r="E185" s="56"/>
      <c r="F185" s="63"/>
      <c r="G185" s="63"/>
      <c r="H185" s="18" t="s">
        <v>27</v>
      </c>
      <c r="I185" s="19" t="s">
        <v>296</v>
      </c>
      <c r="J185" s="19" t="s">
        <v>297</v>
      </c>
      <c r="K185" s="19" t="s">
        <v>298</v>
      </c>
      <c r="L185" s="19" t="s">
        <v>60</v>
      </c>
      <c r="M185" s="19" t="s">
        <v>619</v>
      </c>
      <c r="N185" s="19" t="s">
        <v>300</v>
      </c>
    </row>
    <row r="186" spans="1:14" s="3" customFormat="1" ht="65.099999999999994" customHeight="1" x14ac:dyDescent="0.15">
      <c r="A186" s="56"/>
      <c r="B186" s="63"/>
      <c r="C186" s="63"/>
      <c r="D186" s="63"/>
      <c r="E186" s="56"/>
      <c r="F186" s="63"/>
      <c r="G186" s="63"/>
      <c r="H186" s="18" t="s">
        <v>27</v>
      </c>
      <c r="I186" s="19" t="s">
        <v>620</v>
      </c>
      <c r="J186" s="19" t="s">
        <v>621</v>
      </c>
      <c r="K186" s="19" t="s">
        <v>622</v>
      </c>
      <c r="L186" s="19" t="s">
        <v>19</v>
      </c>
      <c r="M186" s="19" t="s">
        <v>623</v>
      </c>
      <c r="N186" s="25" t="s">
        <v>624</v>
      </c>
    </row>
    <row r="187" spans="1:14" s="3" customFormat="1" ht="90" customHeight="1" x14ac:dyDescent="0.15">
      <c r="A187" s="56">
        <f>MAX($A$3:A186)+1</f>
        <v>60</v>
      </c>
      <c r="B187" s="63" t="s">
        <v>625</v>
      </c>
      <c r="C187" s="63" t="s">
        <v>625</v>
      </c>
      <c r="D187" s="63" t="s">
        <v>626</v>
      </c>
      <c r="E187" s="56" t="s">
        <v>176</v>
      </c>
      <c r="F187" s="63" t="s">
        <v>105</v>
      </c>
      <c r="G187" s="63" t="s">
        <v>60</v>
      </c>
      <c r="H187" s="18" t="s">
        <v>20</v>
      </c>
      <c r="I187" s="19" t="s">
        <v>338</v>
      </c>
      <c r="J187" s="19" t="s">
        <v>587</v>
      </c>
      <c r="K187" s="19" t="s">
        <v>625</v>
      </c>
      <c r="L187" s="25" t="s">
        <v>60</v>
      </c>
      <c r="M187" s="19" t="s">
        <v>627</v>
      </c>
      <c r="N187" s="25" t="s">
        <v>628</v>
      </c>
    </row>
    <row r="188" spans="1:14" s="3" customFormat="1" ht="63.95" customHeight="1" x14ac:dyDescent="0.15">
      <c r="A188" s="56"/>
      <c r="B188" s="63"/>
      <c r="C188" s="63"/>
      <c r="D188" s="63"/>
      <c r="E188" s="56"/>
      <c r="F188" s="63"/>
      <c r="G188" s="63"/>
      <c r="H188" s="18" t="s">
        <v>27</v>
      </c>
      <c r="I188" s="25" t="s">
        <v>629</v>
      </c>
      <c r="J188" s="18" t="s">
        <v>106</v>
      </c>
      <c r="K188" s="19" t="s">
        <v>625</v>
      </c>
      <c r="L188" s="25" t="s">
        <v>60</v>
      </c>
      <c r="M188" s="19" t="s">
        <v>630</v>
      </c>
      <c r="N188" s="25" t="s">
        <v>631</v>
      </c>
    </row>
    <row r="189" spans="1:14" s="3" customFormat="1" ht="75.95" customHeight="1" x14ac:dyDescent="0.15">
      <c r="A189" s="56"/>
      <c r="B189" s="63"/>
      <c r="C189" s="63"/>
      <c r="D189" s="63"/>
      <c r="E189" s="56"/>
      <c r="F189" s="63"/>
      <c r="G189" s="63"/>
      <c r="H189" s="18" t="s">
        <v>27</v>
      </c>
      <c r="I189" s="19" t="s">
        <v>632</v>
      </c>
      <c r="J189" s="19" t="s">
        <v>633</v>
      </c>
      <c r="K189" s="19" t="s">
        <v>634</v>
      </c>
      <c r="L189" s="19" t="s">
        <v>60</v>
      </c>
      <c r="M189" s="19" t="s">
        <v>635</v>
      </c>
      <c r="N189" s="19" t="s">
        <v>636</v>
      </c>
    </row>
    <row r="190" spans="1:14" s="3" customFormat="1" ht="99.95" customHeight="1" x14ac:dyDescent="0.15">
      <c r="A190" s="56">
        <f>MAX($A$3:A189)+1</f>
        <v>61</v>
      </c>
      <c r="B190" s="63" t="s">
        <v>637</v>
      </c>
      <c r="C190" s="63" t="s">
        <v>637</v>
      </c>
      <c r="D190" s="63" t="s">
        <v>637</v>
      </c>
      <c r="E190" s="56" t="s">
        <v>17</v>
      </c>
      <c r="F190" s="63" t="s">
        <v>105</v>
      </c>
      <c r="G190" s="63" t="s">
        <v>60</v>
      </c>
      <c r="H190" s="18" t="s">
        <v>20</v>
      </c>
      <c r="I190" s="19" t="s">
        <v>338</v>
      </c>
      <c r="J190" s="19" t="s">
        <v>587</v>
      </c>
      <c r="K190" s="19" t="s">
        <v>637</v>
      </c>
      <c r="L190" s="19" t="s">
        <v>60</v>
      </c>
      <c r="M190" s="19" t="s">
        <v>638</v>
      </c>
      <c r="N190" s="25" t="s">
        <v>639</v>
      </c>
    </row>
    <row r="191" spans="1:14" s="3" customFormat="1" ht="74.099999999999994" customHeight="1" x14ac:dyDescent="0.15">
      <c r="A191" s="56"/>
      <c r="B191" s="63"/>
      <c r="C191" s="63"/>
      <c r="D191" s="63"/>
      <c r="E191" s="56"/>
      <c r="F191" s="63"/>
      <c r="G191" s="63"/>
      <c r="H191" s="18" t="s">
        <v>27</v>
      </c>
      <c r="I191" s="19" t="s">
        <v>143</v>
      </c>
      <c r="J191" s="18" t="s">
        <v>106</v>
      </c>
      <c r="K191" s="19" t="s">
        <v>640</v>
      </c>
      <c r="L191" s="19" t="s">
        <v>60</v>
      </c>
      <c r="M191" s="19" t="s">
        <v>641</v>
      </c>
      <c r="N191" s="25" t="s">
        <v>642</v>
      </c>
    </row>
    <row r="192" spans="1:14" s="10" customFormat="1" ht="78" customHeight="1" x14ac:dyDescent="0.15">
      <c r="A192" s="56">
        <f>MAX($A$3:A191)+1</f>
        <v>62</v>
      </c>
      <c r="B192" s="63" t="s">
        <v>643</v>
      </c>
      <c r="C192" s="63" t="s">
        <v>644</v>
      </c>
      <c r="D192" s="63" t="s">
        <v>645</v>
      </c>
      <c r="E192" s="56" t="s">
        <v>17</v>
      </c>
      <c r="F192" s="63" t="s">
        <v>646</v>
      </c>
      <c r="G192" s="63" t="s">
        <v>31</v>
      </c>
      <c r="H192" s="18" t="s">
        <v>20</v>
      </c>
      <c r="I192" s="25" t="s">
        <v>74</v>
      </c>
      <c r="J192" s="40" t="s">
        <v>647</v>
      </c>
      <c r="K192" s="40" t="s">
        <v>648</v>
      </c>
      <c r="L192" s="19" t="s">
        <v>19</v>
      </c>
      <c r="M192" s="19" t="s">
        <v>649</v>
      </c>
      <c r="N192" s="25" t="s">
        <v>650</v>
      </c>
    </row>
    <row r="193" spans="1:14" s="10" customFormat="1" ht="221.1" customHeight="1" x14ac:dyDescent="0.15">
      <c r="A193" s="56"/>
      <c r="B193" s="63"/>
      <c r="C193" s="63"/>
      <c r="D193" s="63"/>
      <c r="E193" s="56"/>
      <c r="F193" s="63"/>
      <c r="G193" s="63"/>
      <c r="H193" s="18" t="s">
        <v>27</v>
      </c>
      <c r="I193" s="25" t="s">
        <v>28</v>
      </c>
      <c r="J193" s="19" t="s">
        <v>29</v>
      </c>
      <c r="K193" s="19" t="s">
        <v>30</v>
      </c>
      <c r="L193" s="19" t="s">
        <v>31</v>
      </c>
      <c r="M193" s="19" t="s">
        <v>32</v>
      </c>
      <c r="N193" s="19" t="s">
        <v>33</v>
      </c>
    </row>
    <row r="194" spans="1:14" s="9" customFormat="1" ht="81" customHeight="1" x14ac:dyDescent="0.15">
      <c r="A194" s="56">
        <f>MAX($A$3:A193)+1</f>
        <v>63</v>
      </c>
      <c r="B194" s="63" t="s">
        <v>509</v>
      </c>
      <c r="C194" s="63" t="s">
        <v>651</v>
      </c>
      <c r="D194" s="63" t="s">
        <v>652</v>
      </c>
      <c r="E194" s="56" t="s">
        <v>176</v>
      </c>
      <c r="F194" s="63" t="s">
        <v>646</v>
      </c>
      <c r="G194" s="63" t="s">
        <v>31</v>
      </c>
      <c r="H194" s="18" t="s">
        <v>20</v>
      </c>
      <c r="I194" s="25" t="s">
        <v>74</v>
      </c>
      <c r="J194" s="40" t="s">
        <v>508</v>
      </c>
      <c r="K194" s="40" t="s">
        <v>509</v>
      </c>
      <c r="L194" s="19" t="s">
        <v>19</v>
      </c>
      <c r="M194" s="19" t="s">
        <v>510</v>
      </c>
      <c r="N194" s="25" t="s">
        <v>653</v>
      </c>
    </row>
    <row r="195" spans="1:14" s="6" customFormat="1" ht="71.099999999999994" customHeight="1" x14ac:dyDescent="0.15">
      <c r="A195" s="56"/>
      <c r="B195" s="63"/>
      <c r="C195" s="63"/>
      <c r="D195" s="63"/>
      <c r="E195" s="56"/>
      <c r="F195" s="63"/>
      <c r="G195" s="63"/>
      <c r="H195" s="18" t="s">
        <v>27</v>
      </c>
      <c r="I195" s="25" t="s">
        <v>57</v>
      </c>
      <c r="J195" s="25" t="s">
        <v>654</v>
      </c>
      <c r="K195" s="25" t="s">
        <v>655</v>
      </c>
      <c r="L195" s="19" t="s">
        <v>31</v>
      </c>
      <c r="M195" s="19" t="s">
        <v>656</v>
      </c>
      <c r="N195" s="25" t="s">
        <v>657</v>
      </c>
    </row>
    <row r="196" spans="1:14" s="9" customFormat="1" ht="74.099999999999994" customHeight="1" x14ac:dyDescent="0.15">
      <c r="A196" s="56"/>
      <c r="B196" s="63"/>
      <c r="C196" s="63"/>
      <c r="D196" s="63"/>
      <c r="E196" s="56"/>
      <c r="F196" s="63"/>
      <c r="G196" s="63"/>
      <c r="H196" s="18" t="s">
        <v>27</v>
      </c>
      <c r="I196" s="19" t="s">
        <v>338</v>
      </c>
      <c r="J196" s="40" t="s">
        <v>658</v>
      </c>
      <c r="K196" s="40" t="s">
        <v>659</v>
      </c>
      <c r="L196" s="19" t="s">
        <v>31</v>
      </c>
      <c r="M196" s="19" t="s">
        <v>660</v>
      </c>
      <c r="N196" s="25" t="s">
        <v>661</v>
      </c>
    </row>
    <row r="197" spans="1:14" s="3" customFormat="1" ht="75" customHeight="1" x14ac:dyDescent="0.15">
      <c r="A197" s="56">
        <f>MAX($A$3:A196)+1</f>
        <v>64</v>
      </c>
      <c r="B197" s="63" t="s">
        <v>662</v>
      </c>
      <c r="C197" s="63" t="s">
        <v>663</v>
      </c>
      <c r="D197" s="63" t="s">
        <v>664</v>
      </c>
      <c r="E197" s="56" t="s">
        <v>17</v>
      </c>
      <c r="F197" s="63" t="s">
        <v>105</v>
      </c>
      <c r="G197" s="63" t="s">
        <v>31</v>
      </c>
      <c r="H197" s="18" t="s">
        <v>20</v>
      </c>
      <c r="I197" s="19" t="s">
        <v>665</v>
      </c>
      <c r="J197" s="19" t="s">
        <v>666</v>
      </c>
      <c r="K197" s="19" t="s">
        <v>663</v>
      </c>
      <c r="L197" s="19" t="s">
        <v>31</v>
      </c>
      <c r="M197" s="19" t="s">
        <v>667</v>
      </c>
      <c r="N197" s="19" t="s">
        <v>668</v>
      </c>
    </row>
    <row r="198" spans="1:14" s="3" customFormat="1" ht="42" customHeight="1" x14ac:dyDescent="0.15">
      <c r="A198" s="56"/>
      <c r="B198" s="63"/>
      <c r="C198" s="63"/>
      <c r="D198" s="63"/>
      <c r="E198" s="56"/>
      <c r="F198" s="63"/>
      <c r="G198" s="63"/>
      <c r="H198" s="18" t="s">
        <v>27</v>
      </c>
      <c r="I198" s="19" t="s">
        <v>28</v>
      </c>
      <c r="J198" s="25" t="s">
        <v>669</v>
      </c>
      <c r="K198" s="25" t="s">
        <v>669</v>
      </c>
      <c r="L198" s="19" t="s">
        <v>31</v>
      </c>
      <c r="M198" s="19" t="s">
        <v>670</v>
      </c>
      <c r="N198" s="19" t="s">
        <v>671</v>
      </c>
    </row>
    <row r="199" spans="1:14" s="3" customFormat="1" ht="75.95" customHeight="1" x14ac:dyDescent="0.15">
      <c r="A199" s="56"/>
      <c r="B199" s="63"/>
      <c r="C199" s="63" t="s">
        <v>672</v>
      </c>
      <c r="D199" s="63" t="s">
        <v>673</v>
      </c>
      <c r="E199" s="56" t="s">
        <v>17</v>
      </c>
      <c r="F199" s="63" t="s">
        <v>105</v>
      </c>
      <c r="G199" s="63" t="s">
        <v>31</v>
      </c>
      <c r="H199" s="18" t="s">
        <v>20</v>
      </c>
      <c r="I199" s="19" t="s">
        <v>665</v>
      </c>
      <c r="J199" s="19" t="s">
        <v>674</v>
      </c>
      <c r="K199" s="19" t="s">
        <v>674</v>
      </c>
      <c r="L199" s="19" t="s">
        <v>31</v>
      </c>
      <c r="M199" s="19" t="s">
        <v>675</v>
      </c>
      <c r="N199" s="19" t="s">
        <v>676</v>
      </c>
    </row>
    <row r="200" spans="1:14" s="3" customFormat="1" ht="62.1" customHeight="1" x14ac:dyDescent="0.15">
      <c r="A200" s="56"/>
      <c r="B200" s="63"/>
      <c r="C200" s="63"/>
      <c r="D200" s="63"/>
      <c r="E200" s="56"/>
      <c r="F200" s="63"/>
      <c r="G200" s="63"/>
      <c r="H200" s="18" t="s">
        <v>27</v>
      </c>
      <c r="I200" s="19" t="s">
        <v>28</v>
      </c>
      <c r="J200" s="19" t="s">
        <v>677</v>
      </c>
      <c r="K200" s="25" t="s">
        <v>678</v>
      </c>
      <c r="L200" s="19" t="s">
        <v>60</v>
      </c>
      <c r="M200" s="25" t="s">
        <v>679</v>
      </c>
      <c r="N200" s="19" t="s">
        <v>680</v>
      </c>
    </row>
    <row r="201" spans="1:14" s="3" customFormat="1" ht="69.95" customHeight="1" x14ac:dyDescent="0.15">
      <c r="A201" s="56"/>
      <c r="B201" s="63"/>
      <c r="C201" s="63"/>
      <c r="D201" s="63"/>
      <c r="E201" s="56"/>
      <c r="F201" s="63"/>
      <c r="G201" s="63"/>
      <c r="H201" s="18" t="s">
        <v>27</v>
      </c>
      <c r="I201" s="19" t="s">
        <v>681</v>
      </c>
      <c r="J201" s="19" t="s">
        <v>682</v>
      </c>
      <c r="K201" s="19" t="s">
        <v>683</v>
      </c>
      <c r="L201" s="19" t="s">
        <v>31</v>
      </c>
      <c r="M201" s="19" t="s">
        <v>684</v>
      </c>
      <c r="N201" s="19" t="s">
        <v>685</v>
      </c>
    </row>
    <row r="202" spans="1:14" s="3" customFormat="1" ht="66" customHeight="1" x14ac:dyDescent="0.15">
      <c r="A202" s="56"/>
      <c r="B202" s="63"/>
      <c r="C202" s="63" t="s">
        <v>686</v>
      </c>
      <c r="D202" s="63" t="s">
        <v>687</v>
      </c>
      <c r="E202" s="56" t="s">
        <v>17</v>
      </c>
      <c r="F202" s="63" t="s">
        <v>688</v>
      </c>
      <c r="G202" s="63" t="s">
        <v>31</v>
      </c>
      <c r="H202" s="18" t="s">
        <v>20</v>
      </c>
      <c r="I202" s="19" t="s">
        <v>665</v>
      </c>
      <c r="J202" s="19" t="s">
        <v>689</v>
      </c>
      <c r="K202" s="19" t="s">
        <v>689</v>
      </c>
      <c r="L202" s="19" t="s">
        <v>31</v>
      </c>
      <c r="M202" s="19" t="s">
        <v>690</v>
      </c>
      <c r="N202" s="19" t="s">
        <v>691</v>
      </c>
    </row>
    <row r="203" spans="1:14" s="3" customFormat="1" ht="63" customHeight="1" x14ac:dyDescent="0.15">
      <c r="A203" s="56"/>
      <c r="B203" s="63"/>
      <c r="C203" s="63"/>
      <c r="D203" s="63"/>
      <c r="E203" s="56"/>
      <c r="F203" s="63"/>
      <c r="G203" s="63"/>
      <c r="H203" s="18" t="s">
        <v>27</v>
      </c>
      <c r="I203" s="19" t="s">
        <v>28</v>
      </c>
      <c r="J203" s="25" t="s">
        <v>669</v>
      </c>
      <c r="K203" s="25" t="s">
        <v>669</v>
      </c>
      <c r="L203" s="19" t="s">
        <v>31</v>
      </c>
      <c r="M203" s="19" t="s">
        <v>692</v>
      </c>
      <c r="N203" s="19" t="s">
        <v>693</v>
      </c>
    </row>
    <row r="204" spans="1:14" s="3" customFormat="1" ht="96" customHeight="1" x14ac:dyDescent="0.15">
      <c r="A204" s="56"/>
      <c r="B204" s="63"/>
      <c r="C204" s="63" t="s">
        <v>694</v>
      </c>
      <c r="D204" s="63" t="s">
        <v>695</v>
      </c>
      <c r="E204" s="56" t="s">
        <v>17</v>
      </c>
      <c r="F204" s="63" t="s">
        <v>26</v>
      </c>
      <c r="G204" s="63" t="s">
        <v>31</v>
      </c>
      <c r="H204" s="18" t="s">
        <v>20</v>
      </c>
      <c r="I204" s="19" t="s">
        <v>378</v>
      </c>
      <c r="J204" s="19" t="s">
        <v>696</v>
      </c>
      <c r="K204" s="19" t="s">
        <v>696</v>
      </c>
      <c r="L204" s="19" t="s">
        <v>31</v>
      </c>
      <c r="M204" s="19" t="s">
        <v>697</v>
      </c>
      <c r="N204" s="19" t="s">
        <v>698</v>
      </c>
    </row>
    <row r="205" spans="1:14" s="3" customFormat="1" ht="57.95" customHeight="1" x14ac:dyDescent="0.15">
      <c r="A205" s="56"/>
      <c r="B205" s="63"/>
      <c r="C205" s="63"/>
      <c r="D205" s="63"/>
      <c r="E205" s="56"/>
      <c r="F205" s="63"/>
      <c r="G205" s="63"/>
      <c r="H205" s="18" t="s">
        <v>27</v>
      </c>
      <c r="I205" s="19" t="s">
        <v>397</v>
      </c>
      <c r="J205" s="33" t="s">
        <v>398</v>
      </c>
      <c r="K205" s="25" t="s">
        <v>399</v>
      </c>
      <c r="L205" s="23" t="s">
        <v>31</v>
      </c>
      <c r="M205" s="19" t="s">
        <v>542</v>
      </c>
      <c r="N205" s="23" t="s">
        <v>543</v>
      </c>
    </row>
    <row r="206" spans="1:14" s="3" customFormat="1" ht="51" customHeight="1" x14ac:dyDescent="0.15">
      <c r="A206" s="56"/>
      <c r="B206" s="63"/>
      <c r="C206" s="63"/>
      <c r="D206" s="63"/>
      <c r="E206" s="56"/>
      <c r="F206" s="63"/>
      <c r="G206" s="63"/>
      <c r="H206" s="18" t="s">
        <v>27</v>
      </c>
      <c r="I206" s="19" t="s">
        <v>28</v>
      </c>
      <c r="J206" s="25" t="s">
        <v>669</v>
      </c>
      <c r="K206" s="25" t="s">
        <v>669</v>
      </c>
      <c r="L206" s="19" t="s">
        <v>31</v>
      </c>
      <c r="M206" s="19" t="s">
        <v>699</v>
      </c>
      <c r="N206" s="19" t="s">
        <v>700</v>
      </c>
    </row>
    <row r="207" spans="1:14" s="3" customFormat="1" ht="47.1" customHeight="1" x14ac:dyDescent="0.15">
      <c r="A207" s="56"/>
      <c r="B207" s="63"/>
      <c r="C207" s="63" t="s">
        <v>701</v>
      </c>
      <c r="D207" s="63" t="s">
        <v>702</v>
      </c>
      <c r="E207" s="56" t="s">
        <v>17</v>
      </c>
      <c r="F207" s="63" t="s">
        <v>105</v>
      </c>
      <c r="G207" s="63" t="s">
        <v>31</v>
      </c>
      <c r="H207" s="18" t="s">
        <v>20</v>
      </c>
      <c r="I207" s="19" t="s">
        <v>378</v>
      </c>
      <c r="J207" s="25" t="s">
        <v>701</v>
      </c>
      <c r="K207" s="25" t="s">
        <v>701</v>
      </c>
      <c r="L207" s="19" t="s">
        <v>60</v>
      </c>
      <c r="M207" s="19" t="s">
        <v>703</v>
      </c>
      <c r="N207" s="25" t="s">
        <v>704</v>
      </c>
    </row>
    <row r="208" spans="1:14" s="3" customFormat="1" ht="81" customHeight="1" x14ac:dyDescent="0.15">
      <c r="A208" s="56"/>
      <c r="B208" s="63"/>
      <c r="C208" s="63"/>
      <c r="D208" s="63"/>
      <c r="E208" s="56"/>
      <c r="F208" s="63"/>
      <c r="G208" s="63"/>
      <c r="H208" s="18" t="s">
        <v>27</v>
      </c>
      <c r="I208" s="19" t="s">
        <v>28</v>
      </c>
      <c r="J208" s="25" t="s">
        <v>669</v>
      </c>
      <c r="K208" s="25" t="s">
        <v>705</v>
      </c>
      <c r="L208" s="23" t="s">
        <v>31</v>
      </c>
      <c r="M208" s="19" t="s">
        <v>706</v>
      </c>
      <c r="N208" s="19" t="s">
        <v>707</v>
      </c>
    </row>
    <row r="209" spans="1:14" s="3" customFormat="1" ht="84" customHeight="1" x14ac:dyDescent="0.15">
      <c r="A209" s="56"/>
      <c r="B209" s="63"/>
      <c r="C209" s="63" t="s">
        <v>708</v>
      </c>
      <c r="D209" s="63" t="s">
        <v>709</v>
      </c>
      <c r="E209" s="56" t="s">
        <v>17</v>
      </c>
      <c r="F209" s="63" t="s">
        <v>26</v>
      </c>
      <c r="G209" s="63" t="s">
        <v>31</v>
      </c>
      <c r="H209" s="18" t="s">
        <v>20</v>
      </c>
      <c r="I209" s="19" t="s">
        <v>378</v>
      </c>
      <c r="J209" s="19" t="s">
        <v>710</v>
      </c>
      <c r="K209" s="19" t="s">
        <v>710</v>
      </c>
      <c r="L209" s="19" t="s">
        <v>31</v>
      </c>
      <c r="M209" s="19" t="s">
        <v>711</v>
      </c>
      <c r="N209" s="19" t="s">
        <v>712</v>
      </c>
    </row>
    <row r="210" spans="1:14" s="3" customFormat="1" ht="59.1" customHeight="1" x14ac:dyDescent="0.15">
      <c r="A210" s="56"/>
      <c r="B210" s="63"/>
      <c r="C210" s="63"/>
      <c r="D210" s="63"/>
      <c r="E210" s="56"/>
      <c r="F210" s="63"/>
      <c r="G210" s="63"/>
      <c r="H210" s="18" t="s">
        <v>27</v>
      </c>
      <c r="I210" s="19" t="s">
        <v>397</v>
      </c>
      <c r="J210" s="33" t="s">
        <v>398</v>
      </c>
      <c r="K210" s="25" t="s">
        <v>399</v>
      </c>
      <c r="L210" s="23" t="s">
        <v>31</v>
      </c>
      <c r="M210" s="19" t="s">
        <v>542</v>
      </c>
      <c r="N210" s="23" t="s">
        <v>543</v>
      </c>
    </row>
    <row r="211" spans="1:14" s="3" customFormat="1" ht="56.1" customHeight="1" x14ac:dyDescent="0.15">
      <c r="A211" s="56"/>
      <c r="B211" s="63"/>
      <c r="C211" s="63"/>
      <c r="D211" s="63"/>
      <c r="E211" s="56"/>
      <c r="F211" s="63"/>
      <c r="G211" s="63"/>
      <c r="H211" s="18" t="s">
        <v>27</v>
      </c>
      <c r="I211" s="19" t="s">
        <v>28</v>
      </c>
      <c r="J211" s="25" t="s">
        <v>669</v>
      </c>
      <c r="K211" s="25" t="s">
        <v>669</v>
      </c>
      <c r="L211" s="19" t="s">
        <v>31</v>
      </c>
      <c r="M211" s="19" t="s">
        <v>713</v>
      </c>
      <c r="N211" s="19" t="s">
        <v>693</v>
      </c>
    </row>
    <row r="212" spans="1:14" s="3" customFormat="1" ht="99" customHeight="1" x14ac:dyDescent="0.15">
      <c r="A212" s="56">
        <f>MAX($A$3:A211)+1</f>
        <v>65</v>
      </c>
      <c r="B212" s="63" t="s">
        <v>714</v>
      </c>
      <c r="C212" s="63" t="s">
        <v>715</v>
      </c>
      <c r="D212" s="63" t="s">
        <v>716</v>
      </c>
      <c r="E212" s="56" t="s">
        <v>17</v>
      </c>
      <c r="F212" s="63" t="s">
        <v>105</v>
      </c>
      <c r="G212" s="63" t="s">
        <v>31</v>
      </c>
      <c r="H212" s="18" t="s">
        <v>20</v>
      </c>
      <c r="I212" s="19" t="s">
        <v>378</v>
      </c>
      <c r="J212" s="19" t="s">
        <v>717</v>
      </c>
      <c r="K212" s="19" t="s">
        <v>717</v>
      </c>
      <c r="L212" s="19" t="s">
        <v>31</v>
      </c>
      <c r="M212" s="19" t="s">
        <v>718</v>
      </c>
      <c r="N212" s="19" t="s">
        <v>719</v>
      </c>
    </row>
    <row r="213" spans="1:14" s="3" customFormat="1" ht="99" customHeight="1" x14ac:dyDescent="0.15">
      <c r="A213" s="56"/>
      <c r="B213" s="63"/>
      <c r="C213" s="63"/>
      <c r="D213" s="63"/>
      <c r="E213" s="56"/>
      <c r="F213" s="63"/>
      <c r="G213" s="63"/>
      <c r="H213" s="18" t="s">
        <v>27</v>
      </c>
      <c r="I213" s="19" t="s">
        <v>397</v>
      </c>
      <c r="J213" s="33" t="s">
        <v>398</v>
      </c>
      <c r="K213" s="25" t="s">
        <v>399</v>
      </c>
      <c r="L213" s="23" t="s">
        <v>31</v>
      </c>
      <c r="M213" s="19" t="s">
        <v>542</v>
      </c>
      <c r="N213" s="23" t="s">
        <v>543</v>
      </c>
    </row>
    <row r="214" spans="1:14" s="3" customFormat="1" ht="99" customHeight="1" x14ac:dyDescent="0.15">
      <c r="A214" s="56"/>
      <c r="B214" s="63"/>
      <c r="C214" s="63" t="s">
        <v>720</v>
      </c>
      <c r="D214" s="63" t="s">
        <v>721</v>
      </c>
      <c r="E214" s="56" t="s">
        <v>17</v>
      </c>
      <c r="F214" s="63" t="s">
        <v>105</v>
      </c>
      <c r="G214" s="63" t="s">
        <v>31</v>
      </c>
      <c r="H214" s="18" t="s">
        <v>20</v>
      </c>
      <c r="I214" s="19" t="s">
        <v>378</v>
      </c>
      <c r="J214" s="19" t="s">
        <v>720</v>
      </c>
      <c r="K214" s="19" t="s">
        <v>720</v>
      </c>
      <c r="L214" s="19" t="s">
        <v>31</v>
      </c>
      <c r="M214" s="19" t="s">
        <v>722</v>
      </c>
      <c r="N214" s="19" t="s">
        <v>723</v>
      </c>
    </row>
    <row r="215" spans="1:14" s="3" customFormat="1" ht="99" customHeight="1" x14ac:dyDescent="0.15">
      <c r="A215" s="56"/>
      <c r="B215" s="63"/>
      <c r="C215" s="63"/>
      <c r="D215" s="63"/>
      <c r="E215" s="56"/>
      <c r="F215" s="63"/>
      <c r="G215" s="63"/>
      <c r="H215" s="18" t="s">
        <v>27</v>
      </c>
      <c r="I215" s="19" t="s">
        <v>397</v>
      </c>
      <c r="J215" s="33" t="s">
        <v>398</v>
      </c>
      <c r="K215" s="25" t="s">
        <v>399</v>
      </c>
      <c r="L215" s="23" t="s">
        <v>31</v>
      </c>
      <c r="M215" s="19" t="s">
        <v>542</v>
      </c>
      <c r="N215" s="23" t="s">
        <v>543</v>
      </c>
    </row>
    <row r="216" spans="1:14" s="3" customFormat="1" ht="99" customHeight="1" x14ac:dyDescent="0.15">
      <c r="A216" s="56"/>
      <c r="B216" s="63"/>
      <c r="C216" s="63" t="s">
        <v>724</v>
      </c>
      <c r="D216" s="63" t="s">
        <v>725</v>
      </c>
      <c r="E216" s="56" t="s">
        <v>17</v>
      </c>
      <c r="F216" s="63" t="s">
        <v>105</v>
      </c>
      <c r="G216" s="63" t="s">
        <v>31</v>
      </c>
      <c r="H216" s="18" t="s">
        <v>20</v>
      </c>
      <c r="I216" s="19" t="s">
        <v>378</v>
      </c>
      <c r="J216" s="25" t="s">
        <v>724</v>
      </c>
      <c r="K216" s="25" t="s">
        <v>724</v>
      </c>
      <c r="L216" s="19" t="s">
        <v>31</v>
      </c>
      <c r="M216" s="19" t="s">
        <v>726</v>
      </c>
      <c r="N216" s="25" t="s">
        <v>727</v>
      </c>
    </row>
    <row r="217" spans="1:14" s="3" customFormat="1" ht="99" customHeight="1" x14ac:dyDescent="0.15">
      <c r="A217" s="56"/>
      <c r="B217" s="63"/>
      <c r="C217" s="63"/>
      <c r="D217" s="63"/>
      <c r="E217" s="56"/>
      <c r="F217" s="63"/>
      <c r="G217" s="63"/>
      <c r="H217" s="18" t="s">
        <v>27</v>
      </c>
      <c r="I217" s="23" t="s">
        <v>665</v>
      </c>
      <c r="J217" s="19" t="s">
        <v>728</v>
      </c>
      <c r="K217" s="19" t="s">
        <v>729</v>
      </c>
      <c r="L217" s="23" t="s">
        <v>31</v>
      </c>
      <c r="M217" s="19" t="s">
        <v>730</v>
      </c>
      <c r="N217" s="23" t="s">
        <v>731</v>
      </c>
    </row>
    <row r="218" spans="1:14" s="3" customFormat="1" ht="113.1" customHeight="1" x14ac:dyDescent="0.15">
      <c r="A218" s="56"/>
      <c r="B218" s="63"/>
      <c r="C218" s="63"/>
      <c r="D218" s="63"/>
      <c r="E218" s="56"/>
      <c r="F218" s="63"/>
      <c r="G218" s="63"/>
      <c r="H218" s="18" t="s">
        <v>27</v>
      </c>
      <c r="I218" s="19" t="s">
        <v>397</v>
      </c>
      <c r="J218" s="33" t="s">
        <v>398</v>
      </c>
      <c r="K218" s="25" t="s">
        <v>399</v>
      </c>
      <c r="L218" s="23" t="s">
        <v>31</v>
      </c>
      <c r="M218" s="19" t="s">
        <v>542</v>
      </c>
      <c r="N218" s="23" t="s">
        <v>543</v>
      </c>
    </row>
    <row r="219" spans="1:14" s="3" customFormat="1" ht="119.1" customHeight="1" x14ac:dyDescent="0.15">
      <c r="A219" s="56"/>
      <c r="B219" s="63"/>
      <c r="C219" s="63" t="s">
        <v>732</v>
      </c>
      <c r="D219" s="63" t="s">
        <v>733</v>
      </c>
      <c r="E219" s="56" t="s">
        <v>17</v>
      </c>
      <c r="F219" s="63" t="s">
        <v>105</v>
      </c>
      <c r="G219" s="63" t="s">
        <v>19</v>
      </c>
      <c r="H219" s="18" t="s">
        <v>20</v>
      </c>
      <c r="I219" s="19" t="s">
        <v>665</v>
      </c>
      <c r="J219" s="19" t="s">
        <v>734</v>
      </c>
      <c r="K219" s="19" t="s">
        <v>735</v>
      </c>
      <c r="L219" s="19" t="s">
        <v>19</v>
      </c>
      <c r="M219" s="19" t="s">
        <v>736</v>
      </c>
      <c r="N219" s="19" t="s">
        <v>737</v>
      </c>
    </row>
    <row r="220" spans="1:14" s="3" customFormat="1" ht="99" customHeight="1" x14ac:dyDescent="0.15">
      <c r="A220" s="56"/>
      <c r="B220" s="63"/>
      <c r="C220" s="63"/>
      <c r="D220" s="63"/>
      <c r="E220" s="56"/>
      <c r="F220" s="63"/>
      <c r="G220" s="63"/>
      <c r="H220" s="18" t="s">
        <v>27</v>
      </c>
      <c r="I220" s="19" t="s">
        <v>397</v>
      </c>
      <c r="J220" s="33" t="s">
        <v>398</v>
      </c>
      <c r="K220" s="25" t="s">
        <v>399</v>
      </c>
      <c r="L220" s="23" t="s">
        <v>31</v>
      </c>
      <c r="M220" s="19" t="s">
        <v>542</v>
      </c>
      <c r="N220" s="23" t="s">
        <v>543</v>
      </c>
    </row>
    <row r="221" spans="1:14" s="9" customFormat="1" ht="81.95" customHeight="1" x14ac:dyDescent="0.15">
      <c r="A221" s="56">
        <f>MAX($A$3:A220)+1</f>
        <v>66</v>
      </c>
      <c r="B221" s="63" t="s">
        <v>738</v>
      </c>
      <c r="C221" s="63" t="s">
        <v>739</v>
      </c>
      <c r="D221" s="63" t="s">
        <v>740</v>
      </c>
      <c r="E221" s="56" t="s">
        <v>17</v>
      </c>
      <c r="F221" s="63" t="s">
        <v>105</v>
      </c>
      <c r="G221" s="63" t="s">
        <v>31</v>
      </c>
      <c r="H221" s="18" t="s">
        <v>20</v>
      </c>
      <c r="I221" s="19" t="s">
        <v>665</v>
      </c>
      <c r="J221" s="19" t="s">
        <v>741</v>
      </c>
      <c r="K221" s="19" t="s">
        <v>739</v>
      </c>
      <c r="L221" s="19" t="s">
        <v>19</v>
      </c>
      <c r="M221" s="19" t="s">
        <v>742</v>
      </c>
      <c r="N221" s="19" t="s">
        <v>743</v>
      </c>
    </row>
    <row r="222" spans="1:14" s="9" customFormat="1" ht="129" customHeight="1" x14ac:dyDescent="0.15">
      <c r="A222" s="56"/>
      <c r="B222" s="63"/>
      <c r="C222" s="63"/>
      <c r="D222" s="63"/>
      <c r="E222" s="56"/>
      <c r="F222" s="63"/>
      <c r="G222" s="63"/>
      <c r="H222" s="22" t="s">
        <v>27</v>
      </c>
      <c r="I222" s="23" t="s">
        <v>744</v>
      </c>
      <c r="J222" s="19" t="s">
        <v>745</v>
      </c>
      <c r="K222" s="19" t="s">
        <v>745</v>
      </c>
      <c r="L222" s="19" t="s">
        <v>746</v>
      </c>
      <c r="M222" s="19" t="s">
        <v>747</v>
      </c>
      <c r="N222" s="19" t="s">
        <v>748</v>
      </c>
    </row>
    <row r="223" spans="1:14" s="9" customFormat="1" ht="54" customHeight="1" x14ac:dyDescent="0.15">
      <c r="A223" s="56"/>
      <c r="B223" s="63"/>
      <c r="C223" s="65" t="s">
        <v>729</v>
      </c>
      <c r="D223" s="65" t="s">
        <v>749</v>
      </c>
      <c r="E223" s="58" t="s">
        <v>17</v>
      </c>
      <c r="F223" s="65" t="s">
        <v>105</v>
      </c>
      <c r="G223" s="65" t="s">
        <v>31</v>
      </c>
      <c r="H223" s="22" t="s">
        <v>20</v>
      </c>
      <c r="I223" s="23" t="s">
        <v>665</v>
      </c>
      <c r="J223" s="19" t="s">
        <v>728</v>
      </c>
      <c r="K223" s="19" t="s">
        <v>729</v>
      </c>
      <c r="L223" s="23" t="s">
        <v>31</v>
      </c>
      <c r="M223" s="19" t="s">
        <v>730</v>
      </c>
      <c r="N223" s="23" t="s">
        <v>731</v>
      </c>
    </row>
    <row r="224" spans="1:14" s="9" customFormat="1" ht="66" customHeight="1" x14ac:dyDescent="0.15">
      <c r="A224" s="56"/>
      <c r="B224" s="63"/>
      <c r="C224" s="65"/>
      <c r="D224" s="65"/>
      <c r="E224" s="58"/>
      <c r="F224" s="65"/>
      <c r="G224" s="65"/>
      <c r="H224" s="22" t="s">
        <v>27</v>
      </c>
      <c r="I224" s="23" t="s">
        <v>28</v>
      </c>
      <c r="J224" s="25" t="s">
        <v>193</v>
      </c>
      <c r="K224" s="19" t="s">
        <v>194</v>
      </c>
      <c r="L224" s="19" t="s">
        <v>86</v>
      </c>
      <c r="M224" s="19" t="s">
        <v>195</v>
      </c>
      <c r="N224" s="19" t="s">
        <v>196</v>
      </c>
    </row>
    <row r="225" spans="1:14" s="9" customFormat="1" ht="59.1" customHeight="1" x14ac:dyDescent="0.15">
      <c r="A225" s="56"/>
      <c r="B225" s="63"/>
      <c r="C225" s="65"/>
      <c r="D225" s="65"/>
      <c r="E225" s="58"/>
      <c r="F225" s="65"/>
      <c r="G225" s="65"/>
      <c r="H225" s="18" t="s">
        <v>27</v>
      </c>
      <c r="I225" s="19" t="s">
        <v>378</v>
      </c>
      <c r="J225" s="25" t="s">
        <v>724</v>
      </c>
      <c r="K225" s="25" t="s">
        <v>724</v>
      </c>
      <c r="L225" s="19" t="s">
        <v>31</v>
      </c>
      <c r="M225" s="19" t="s">
        <v>726</v>
      </c>
      <c r="N225" s="25" t="s">
        <v>750</v>
      </c>
    </row>
    <row r="226" spans="1:14" s="3" customFormat="1" ht="71.099999999999994" customHeight="1" x14ac:dyDescent="0.15">
      <c r="A226" s="56"/>
      <c r="B226" s="63"/>
      <c r="C226" s="63" t="s">
        <v>751</v>
      </c>
      <c r="D226" s="63" t="s">
        <v>752</v>
      </c>
      <c r="E226" s="56" t="s">
        <v>17</v>
      </c>
      <c r="F226" s="63" t="s">
        <v>105</v>
      </c>
      <c r="G226" s="63" t="s">
        <v>31</v>
      </c>
      <c r="H226" s="18" t="s">
        <v>20</v>
      </c>
      <c r="I226" s="19" t="s">
        <v>378</v>
      </c>
      <c r="J226" s="19" t="s">
        <v>751</v>
      </c>
      <c r="K226" s="19" t="s">
        <v>751</v>
      </c>
      <c r="L226" s="19" t="s">
        <v>31</v>
      </c>
      <c r="M226" s="19" t="s">
        <v>753</v>
      </c>
      <c r="N226" s="19" t="s">
        <v>754</v>
      </c>
    </row>
    <row r="227" spans="1:14" s="3" customFormat="1" ht="204" customHeight="1" x14ac:dyDescent="0.15">
      <c r="A227" s="56"/>
      <c r="B227" s="63"/>
      <c r="C227" s="63"/>
      <c r="D227" s="63"/>
      <c r="E227" s="56"/>
      <c r="F227" s="63"/>
      <c r="G227" s="63"/>
      <c r="H227" s="18" t="s">
        <v>27</v>
      </c>
      <c r="I227" s="19" t="s">
        <v>28</v>
      </c>
      <c r="J227" s="19" t="s">
        <v>29</v>
      </c>
      <c r="K227" s="19" t="s">
        <v>30</v>
      </c>
      <c r="L227" s="19" t="s">
        <v>31</v>
      </c>
      <c r="M227" s="19" t="s">
        <v>32</v>
      </c>
      <c r="N227" s="19" t="s">
        <v>33</v>
      </c>
    </row>
    <row r="228" spans="1:14" s="3" customFormat="1" ht="51.95" customHeight="1" x14ac:dyDescent="0.15">
      <c r="A228" s="56"/>
      <c r="B228" s="63"/>
      <c r="C228" s="63" t="s">
        <v>755</v>
      </c>
      <c r="D228" s="63" t="s">
        <v>756</v>
      </c>
      <c r="E228" s="56" t="s">
        <v>17</v>
      </c>
      <c r="F228" s="63" t="s">
        <v>105</v>
      </c>
      <c r="G228" s="63" t="s">
        <v>31</v>
      </c>
      <c r="H228" s="18" t="s">
        <v>20</v>
      </c>
      <c r="I228" s="19" t="s">
        <v>378</v>
      </c>
      <c r="J228" s="25" t="s">
        <v>755</v>
      </c>
      <c r="K228" s="25" t="s">
        <v>755</v>
      </c>
      <c r="L228" s="19" t="s">
        <v>31</v>
      </c>
      <c r="M228" s="19" t="s">
        <v>757</v>
      </c>
      <c r="N228" s="25" t="s">
        <v>758</v>
      </c>
    </row>
    <row r="229" spans="1:14" s="3" customFormat="1" ht="48" customHeight="1" x14ac:dyDescent="0.15">
      <c r="A229" s="56"/>
      <c r="B229" s="63"/>
      <c r="C229" s="63"/>
      <c r="D229" s="63"/>
      <c r="E229" s="56"/>
      <c r="F229" s="63"/>
      <c r="G229" s="63"/>
      <c r="H229" s="18" t="s">
        <v>27</v>
      </c>
      <c r="I229" s="19" t="s">
        <v>28</v>
      </c>
      <c r="J229" s="19" t="s">
        <v>759</v>
      </c>
      <c r="K229" s="19" t="s">
        <v>759</v>
      </c>
      <c r="L229" s="23" t="s">
        <v>31</v>
      </c>
      <c r="M229" s="19" t="s">
        <v>760</v>
      </c>
      <c r="N229" s="23" t="s">
        <v>428</v>
      </c>
    </row>
    <row r="230" spans="1:14" s="3" customFormat="1" ht="80.099999999999994" customHeight="1" x14ac:dyDescent="0.15">
      <c r="A230" s="56"/>
      <c r="B230" s="63"/>
      <c r="C230" s="63" t="s">
        <v>761</v>
      </c>
      <c r="D230" s="63" t="s">
        <v>762</v>
      </c>
      <c r="E230" s="56" t="s">
        <v>17</v>
      </c>
      <c r="F230" s="63" t="s">
        <v>105</v>
      </c>
      <c r="G230" s="63" t="s">
        <v>31</v>
      </c>
      <c r="H230" s="18" t="s">
        <v>20</v>
      </c>
      <c r="I230" s="19" t="s">
        <v>378</v>
      </c>
      <c r="J230" s="25" t="s">
        <v>763</v>
      </c>
      <c r="K230" s="25" t="s">
        <v>761</v>
      </c>
      <c r="L230" s="19" t="s">
        <v>31</v>
      </c>
      <c r="M230" s="19" t="s">
        <v>764</v>
      </c>
      <c r="N230" s="25" t="s">
        <v>765</v>
      </c>
    </row>
    <row r="231" spans="1:14" s="3" customFormat="1" ht="93.95" customHeight="1" x14ac:dyDescent="0.15">
      <c r="A231" s="56"/>
      <c r="B231" s="63"/>
      <c r="C231" s="63"/>
      <c r="D231" s="63"/>
      <c r="E231" s="56"/>
      <c r="F231" s="63"/>
      <c r="G231" s="63"/>
      <c r="H231" s="18" t="s">
        <v>27</v>
      </c>
      <c r="I231" s="19" t="s">
        <v>28</v>
      </c>
      <c r="J231" s="19" t="s">
        <v>766</v>
      </c>
      <c r="K231" s="19" t="s">
        <v>767</v>
      </c>
      <c r="L231" s="19" t="s">
        <v>31</v>
      </c>
      <c r="M231" s="19" t="s">
        <v>768</v>
      </c>
      <c r="N231" s="25" t="s">
        <v>769</v>
      </c>
    </row>
    <row r="232" spans="1:14" s="9" customFormat="1" ht="147.94999999999999" customHeight="1" x14ac:dyDescent="0.15">
      <c r="A232" s="58">
        <f>MAX($A$3:A231)+1</f>
        <v>67</v>
      </c>
      <c r="B232" s="58" t="s">
        <v>770</v>
      </c>
      <c r="C232" s="65" t="s">
        <v>771</v>
      </c>
      <c r="D232" s="65" t="s">
        <v>772</v>
      </c>
      <c r="E232" s="58" t="s">
        <v>17</v>
      </c>
      <c r="F232" s="65" t="s">
        <v>105</v>
      </c>
      <c r="G232" s="65" t="s">
        <v>31</v>
      </c>
      <c r="H232" s="22" t="s">
        <v>20</v>
      </c>
      <c r="I232" s="23" t="s">
        <v>665</v>
      </c>
      <c r="J232" s="19" t="s">
        <v>773</v>
      </c>
      <c r="K232" s="19" t="s">
        <v>771</v>
      </c>
      <c r="L232" s="19" t="s">
        <v>31</v>
      </c>
      <c r="M232" s="19" t="s">
        <v>774</v>
      </c>
      <c r="N232" s="19" t="s">
        <v>775</v>
      </c>
    </row>
    <row r="233" spans="1:14" s="9" customFormat="1" ht="305.10000000000002" customHeight="1" x14ac:dyDescent="0.15">
      <c r="A233" s="58"/>
      <c r="B233" s="58"/>
      <c r="C233" s="65"/>
      <c r="D233" s="65"/>
      <c r="E233" s="58"/>
      <c r="F233" s="65"/>
      <c r="G233" s="65"/>
      <c r="H233" s="18" t="s">
        <v>27</v>
      </c>
      <c r="I233" s="19" t="s">
        <v>28</v>
      </c>
      <c r="J233" s="19" t="s">
        <v>29</v>
      </c>
      <c r="K233" s="19" t="s">
        <v>30</v>
      </c>
      <c r="L233" s="19" t="s">
        <v>31</v>
      </c>
      <c r="M233" s="19" t="s">
        <v>32</v>
      </c>
      <c r="N233" s="19" t="s">
        <v>33</v>
      </c>
    </row>
    <row r="234" spans="1:14" s="3" customFormat="1" ht="102" customHeight="1" x14ac:dyDescent="0.15">
      <c r="A234" s="58"/>
      <c r="B234" s="58"/>
      <c r="C234" s="63" t="s">
        <v>776</v>
      </c>
      <c r="D234" s="63" t="s">
        <v>777</v>
      </c>
      <c r="E234" s="56" t="s">
        <v>17</v>
      </c>
      <c r="F234" s="63" t="s">
        <v>105</v>
      </c>
      <c r="G234" s="63" t="s">
        <v>31</v>
      </c>
      <c r="H234" s="18" t="s">
        <v>20</v>
      </c>
      <c r="I234" s="19" t="s">
        <v>378</v>
      </c>
      <c r="J234" s="25" t="s">
        <v>776</v>
      </c>
      <c r="K234" s="25" t="s">
        <v>778</v>
      </c>
      <c r="L234" s="19" t="s">
        <v>31</v>
      </c>
      <c r="M234" s="19" t="s">
        <v>779</v>
      </c>
      <c r="N234" s="25" t="s">
        <v>780</v>
      </c>
    </row>
    <row r="235" spans="1:14" s="3" customFormat="1" ht="287.10000000000002" customHeight="1" x14ac:dyDescent="0.15">
      <c r="A235" s="58"/>
      <c r="B235" s="58"/>
      <c r="C235" s="63"/>
      <c r="D235" s="63"/>
      <c r="E235" s="56"/>
      <c r="F235" s="63"/>
      <c r="G235" s="63"/>
      <c r="H235" s="18" t="s">
        <v>27</v>
      </c>
      <c r="I235" s="19" t="s">
        <v>28</v>
      </c>
      <c r="J235" s="19" t="s">
        <v>29</v>
      </c>
      <c r="K235" s="19" t="s">
        <v>30</v>
      </c>
      <c r="L235" s="19" t="s">
        <v>31</v>
      </c>
      <c r="M235" s="19" t="s">
        <v>32</v>
      </c>
      <c r="N235" s="19" t="s">
        <v>33</v>
      </c>
    </row>
    <row r="236" spans="1:14" s="3" customFormat="1" ht="105" customHeight="1" x14ac:dyDescent="0.15">
      <c r="A236" s="56">
        <f>MAX($A$3:A235)+1</f>
        <v>68</v>
      </c>
      <c r="B236" s="63" t="s">
        <v>781</v>
      </c>
      <c r="C236" s="63" t="s">
        <v>379</v>
      </c>
      <c r="D236" s="63" t="s">
        <v>782</v>
      </c>
      <c r="E236" s="56" t="s">
        <v>17</v>
      </c>
      <c r="F236" s="63" t="s">
        <v>105</v>
      </c>
      <c r="G236" s="63" t="s">
        <v>31</v>
      </c>
      <c r="H236" s="18" t="s">
        <v>20</v>
      </c>
      <c r="I236" s="19" t="s">
        <v>378</v>
      </c>
      <c r="J236" s="25" t="s">
        <v>379</v>
      </c>
      <c r="K236" s="25" t="s">
        <v>379</v>
      </c>
      <c r="L236" s="19" t="s">
        <v>31</v>
      </c>
      <c r="M236" s="19" t="s">
        <v>783</v>
      </c>
      <c r="N236" s="25" t="s">
        <v>381</v>
      </c>
    </row>
    <row r="237" spans="1:14" s="3" customFormat="1" ht="225" customHeight="1" x14ac:dyDescent="0.15">
      <c r="A237" s="56"/>
      <c r="B237" s="63"/>
      <c r="C237" s="63"/>
      <c r="D237" s="63"/>
      <c r="E237" s="56"/>
      <c r="F237" s="63"/>
      <c r="G237" s="63"/>
      <c r="H237" s="18" t="s">
        <v>27</v>
      </c>
      <c r="I237" s="19" t="s">
        <v>28</v>
      </c>
      <c r="J237" s="19" t="s">
        <v>29</v>
      </c>
      <c r="K237" s="19" t="s">
        <v>30</v>
      </c>
      <c r="L237" s="19" t="s">
        <v>31</v>
      </c>
      <c r="M237" s="19" t="s">
        <v>32</v>
      </c>
      <c r="N237" s="19" t="s">
        <v>33</v>
      </c>
    </row>
    <row r="238" spans="1:14" s="3" customFormat="1" ht="57.95" customHeight="1" x14ac:dyDescent="0.15">
      <c r="A238" s="56"/>
      <c r="B238" s="63"/>
      <c r="C238" s="63" t="s">
        <v>784</v>
      </c>
      <c r="D238" s="63" t="s">
        <v>785</v>
      </c>
      <c r="E238" s="56" t="s">
        <v>17</v>
      </c>
      <c r="F238" s="63" t="s">
        <v>105</v>
      </c>
      <c r="G238" s="63" t="s">
        <v>31</v>
      </c>
      <c r="H238" s="18" t="s">
        <v>20</v>
      </c>
      <c r="I238" s="19" t="s">
        <v>378</v>
      </c>
      <c r="J238" s="25" t="s">
        <v>784</v>
      </c>
      <c r="K238" s="25" t="s">
        <v>784</v>
      </c>
      <c r="L238" s="19" t="s">
        <v>31</v>
      </c>
      <c r="M238" s="19" t="s">
        <v>786</v>
      </c>
      <c r="N238" s="25" t="s">
        <v>787</v>
      </c>
    </row>
    <row r="239" spans="1:14" s="3" customFormat="1" ht="218.1" customHeight="1" x14ac:dyDescent="0.15">
      <c r="A239" s="56"/>
      <c r="B239" s="63"/>
      <c r="C239" s="63"/>
      <c r="D239" s="63"/>
      <c r="E239" s="56"/>
      <c r="F239" s="63"/>
      <c r="G239" s="63"/>
      <c r="H239" s="18" t="s">
        <v>27</v>
      </c>
      <c r="I239" s="19" t="s">
        <v>28</v>
      </c>
      <c r="J239" s="19" t="s">
        <v>29</v>
      </c>
      <c r="K239" s="19" t="s">
        <v>30</v>
      </c>
      <c r="L239" s="19" t="s">
        <v>31</v>
      </c>
      <c r="M239" s="19" t="s">
        <v>32</v>
      </c>
      <c r="N239" s="19" t="s">
        <v>33</v>
      </c>
    </row>
    <row r="240" spans="1:14" s="3" customFormat="1" ht="68.099999999999994" customHeight="1" x14ac:dyDescent="0.15">
      <c r="A240" s="56"/>
      <c r="B240" s="63"/>
      <c r="C240" s="63" t="s">
        <v>788</v>
      </c>
      <c r="D240" s="63" t="s">
        <v>789</v>
      </c>
      <c r="E240" s="56" t="s">
        <v>17</v>
      </c>
      <c r="F240" s="63" t="s">
        <v>105</v>
      </c>
      <c r="G240" s="63" t="s">
        <v>31</v>
      </c>
      <c r="H240" s="18" t="s">
        <v>20</v>
      </c>
      <c r="I240" s="19" t="s">
        <v>378</v>
      </c>
      <c r="J240" s="25" t="s">
        <v>788</v>
      </c>
      <c r="K240" s="25" t="s">
        <v>788</v>
      </c>
      <c r="L240" s="19" t="s">
        <v>31</v>
      </c>
      <c r="M240" s="19" t="s">
        <v>790</v>
      </c>
      <c r="N240" s="25" t="s">
        <v>791</v>
      </c>
    </row>
    <row r="241" spans="1:14" s="3" customFormat="1" ht="221.1" customHeight="1" x14ac:dyDescent="0.15">
      <c r="A241" s="56"/>
      <c r="B241" s="63"/>
      <c r="C241" s="63"/>
      <c r="D241" s="63"/>
      <c r="E241" s="56"/>
      <c r="F241" s="63"/>
      <c r="G241" s="63"/>
      <c r="H241" s="18" t="s">
        <v>27</v>
      </c>
      <c r="I241" s="19" t="s">
        <v>28</v>
      </c>
      <c r="J241" s="19" t="s">
        <v>29</v>
      </c>
      <c r="K241" s="19" t="s">
        <v>30</v>
      </c>
      <c r="L241" s="19" t="s">
        <v>31</v>
      </c>
      <c r="M241" s="19" t="s">
        <v>32</v>
      </c>
      <c r="N241" s="19" t="s">
        <v>33</v>
      </c>
    </row>
    <row r="242" spans="1:14" s="3" customFormat="1" ht="66.95" customHeight="1" x14ac:dyDescent="0.15">
      <c r="A242" s="56">
        <f>MAX($A$3:A241)+1</f>
        <v>69</v>
      </c>
      <c r="B242" s="63" t="s">
        <v>792</v>
      </c>
      <c r="C242" s="63" t="s">
        <v>793</v>
      </c>
      <c r="D242" s="63" t="s">
        <v>794</v>
      </c>
      <c r="E242" s="56" t="s">
        <v>17</v>
      </c>
      <c r="F242" s="63" t="s">
        <v>105</v>
      </c>
      <c r="G242" s="63" t="s">
        <v>31</v>
      </c>
      <c r="H242" s="18" t="s">
        <v>20</v>
      </c>
      <c r="I242" s="19" t="s">
        <v>425</v>
      </c>
      <c r="J242" s="25" t="s">
        <v>426</v>
      </c>
      <c r="K242" s="25" t="s">
        <v>426</v>
      </c>
      <c r="L242" s="19" t="s">
        <v>60</v>
      </c>
      <c r="M242" s="19" t="s">
        <v>795</v>
      </c>
      <c r="N242" s="19" t="s">
        <v>796</v>
      </c>
    </row>
    <row r="243" spans="1:14" s="3" customFormat="1" ht="60" customHeight="1" x14ac:dyDescent="0.15">
      <c r="A243" s="56"/>
      <c r="B243" s="63"/>
      <c r="C243" s="63"/>
      <c r="D243" s="63"/>
      <c r="E243" s="56"/>
      <c r="F243" s="63"/>
      <c r="G243" s="63"/>
      <c r="H243" s="18" t="s">
        <v>27</v>
      </c>
      <c r="I243" s="19" t="s">
        <v>397</v>
      </c>
      <c r="J243" s="33" t="s">
        <v>398</v>
      </c>
      <c r="K243" s="25" t="s">
        <v>399</v>
      </c>
      <c r="L243" s="23" t="s">
        <v>31</v>
      </c>
      <c r="M243" s="19" t="s">
        <v>419</v>
      </c>
      <c r="N243" s="23" t="s">
        <v>420</v>
      </c>
    </row>
    <row r="244" spans="1:14" s="3" customFormat="1" ht="66" customHeight="1" x14ac:dyDescent="0.15">
      <c r="A244" s="56"/>
      <c r="B244" s="63"/>
      <c r="C244" s="63"/>
      <c r="D244" s="63"/>
      <c r="E244" s="56"/>
      <c r="F244" s="63"/>
      <c r="G244" s="63"/>
      <c r="H244" s="18" t="s">
        <v>27</v>
      </c>
      <c r="I244" s="19" t="s">
        <v>28</v>
      </c>
      <c r="J244" s="19" t="s">
        <v>797</v>
      </c>
      <c r="K244" s="19" t="s">
        <v>798</v>
      </c>
      <c r="L244" s="19" t="s">
        <v>60</v>
      </c>
      <c r="M244" s="19" t="s">
        <v>799</v>
      </c>
      <c r="N244" s="19" t="s">
        <v>800</v>
      </c>
    </row>
    <row r="245" spans="1:14" s="3" customFormat="1" ht="90.95" customHeight="1" x14ac:dyDescent="0.15">
      <c r="A245" s="56"/>
      <c r="B245" s="63"/>
      <c r="C245" s="63"/>
      <c r="D245" s="63"/>
      <c r="E245" s="56"/>
      <c r="F245" s="63"/>
      <c r="G245" s="63"/>
      <c r="H245" s="18" t="s">
        <v>27</v>
      </c>
      <c r="I245" s="19" t="s">
        <v>296</v>
      </c>
      <c r="J245" s="19" t="s">
        <v>297</v>
      </c>
      <c r="K245" s="19" t="s">
        <v>298</v>
      </c>
      <c r="L245" s="19" t="s">
        <v>60</v>
      </c>
      <c r="M245" s="19" t="s">
        <v>801</v>
      </c>
      <c r="N245" s="19" t="s">
        <v>300</v>
      </c>
    </row>
    <row r="246" spans="1:14" s="3" customFormat="1" ht="38.1" customHeight="1" x14ac:dyDescent="0.15">
      <c r="A246" s="56"/>
      <c r="B246" s="63"/>
      <c r="C246" s="63" t="s">
        <v>802</v>
      </c>
      <c r="D246" s="63" t="s">
        <v>803</v>
      </c>
      <c r="E246" s="56" t="s">
        <v>17</v>
      </c>
      <c r="F246" s="63" t="s">
        <v>105</v>
      </c>
      <c r="G246" s="63" t="s">
        <v>31</v>
      </c>
      <c r="H246" s="18" t="s">
        <v>20</v>
      </c>
      <c r="I246" s="19" t="s">
        <v>425</v>
      </c>
      <c r="J246" s="25" t="s">
        <v>804</v>
      </c>
      <c r="K246" s="25" t="s">
        <v>804</v>
      </c>
      <c r="L246" s="19" t="s">
        <v>60</v>
      </c>
      <c r="M246" s="19" t="s">
        <v>805</v>
      </c>
      <c r="N246" s="19" t="s">
        <v>806</v>
      </c>
    </row>
    <row r="247" spans="1:14" s="3" customFormat="1" ht="35.1" customHeight="1" x14ac:dyDescent="0.15">
      <c r="A247" s="56"/>
      <c r="B247" s="63"/>
      <c r="C247" s="63"/>
      <c r="D247" s="63"/>
      <c r="E247" s="56"/>
      <c r="F247" s="63"/>
      <c r="G247" s="63"/>
      <c r="H247" s="18" t="s">
        <v>27</v>
      </c>
      <c r="I247" s="19" t="s">
        <v>143</v>
      </c>
      <c r="J247" s="18" t="s">
        <v>106</v>
      </c>
      <c r="K247" s="19" t="s">
        <v>802</v>
      </c>
      <c r="L247" s="19" t="s">
        <v>60</v>
      </c>
      <c r="M247" s="19" t="s">
        <v>807</v>
      </c>
      <c r="N247" s="19" t="s">
        <v>808</v>
      </c>
    </row>
    <row r="248" spans="1:14" s="3" customFormat="1" ht="32.1" customHeight="1" x14ac:dyDescent="0.15">
      <c r="A248" s="56"/>
      <c r="B248" s="63"/>
      <c r="C248" s="63"/>
      <c r="D248" s="63"/>
      <c r="E248" s="56"/>
      <c r="F248" s="63"/>
      <c r="G248" s="63"/>
      <c r="H248" s="56" t="s">
        <v>27</v>
      </c>
      <c r="I248" s="63" t="s">
        <v>28</v>
      </c>
      <c r="J248" s="19" t="s">
        <v>94</v>
      </c>
      <c r="K248" s="19" t="s">
        <v>95</v>
      </c>
      <c r="L248" s="19" t="s">
        <v>60</v>
      </c>
      <c r="M248" s="19" t="s">
        <v>476</v>
      </c>
      <c r="N248" s="19" t="s">
        <v>809</v>
      </c>
    </row>
    <row r="249" spans="1:14" s="3" customFormat="1" ht="39" customHeight="1" x14ac:dyDescent="0.15">
      <c r="A249" s="56"/>
      <c r="B249" s="63"/>
      <c r="C249" s="63"/>
      <c r="D249" s="63"/>
      <c r="E249" s="56"/>
      <c r="F249" s="63"/>
      <c r="G249" s="63"/>
      <c r="H249" s="56"/>
      <c r="I249" s="63"/>
      <c r="J249" s="19" t="s">
        <v>810</v>
      </c>
      <c r="K249" s="19" t="s">
        <v>811</v>
      </c>
      <c r="L249" s="19" t="s">
        <v>60</v>
      </c>
      <c r="M249" s="19" t="s">
        <v>812</v>
      </c>
      <c r="N249" s="19" t="s">
        <v>813</v>
      </c>
    </row>
    <row r="250" spans="1:14" s="3" customFormat="1" ht="99.95" customHeight="1" x14ac:dyDescent="0.15">
      <c r="A250" s="56"/>
      <c r="B250" s="63"/>
      <c r="C250" s="63"/>
      <c r="D250" s="63"/>
      <c r="E250" s="56"/>
      <c r="F250" s="63"/>
      <c r="G250" s="63"/>
      <c r="H250" s="18" t="s">
        <v>27</v>
      </c>
      <c r="I250" s="19" t="s">
        <v>296</v>
      </c>
      <c r="J250" s="19" t="s">
        <v>297</v>
      </c>
      <c r="K250" s="19" t="s">
        <v>298</v>
      </c>
      <c r="L250" s="19" t="s">
        <v>60</v>
      </c>
      <c r="M250" s="19" t="s">
        <v>814</v>
      </c>
      <c r="N250" s="19" t="s">
        <v>300</v>
      </c>
    </row>
    <row r="251" spans="1:14" s="3" customFormat="1" ht="44.1" customHeight="1" x14ac:dyDescent="0.15">
      <c r="A251" s="56"/>
      <c r="B251" s="63"/>
      <c r="C251" s="63" t="s">
        <v>815</v>
      </c>
      <c r="D251" s="63" t="s">
        <v>816</v>
      </c>
      <c r="E251" s="56" t="s">
        <v>17</v>
      </c>
      <c r="F251" s="63" t="s">
        <v>105</v>
      </c>
      <c r="G251" s="63" t="s">
        <v>31</v>
      </c>
      <c r="H251" s="18" t="s">
        <v>20</v>
      </c>
      <c r="I251" s="19" t="s">
        <v>425</v>
      </c>
      <c r="J251" s="25" t="s">
        <v>817</v>
      </c>
      <c r="K251" s="25" t="s">
        <v>817</v>
      </c>
      <c r="L251" s="19" t="s">
        <v>31</v>
      </c>
      <c r="M251" s="19" t="s">
        <v>818</v>
      </c>
      <c r="N251" s="19" t="s">
        <v>819</v>
      </c>
    </row>
    <row r="252" spans="1:14" s="3" customFormat="1" ht="44.1" customHeight="1" x14ac:dyDescent="0.15">
      <c r="A252" s="56"/>
      <c r="B252" s="63"/>
      <c r="C252" s="63"/>
      <c r="D252" s="63"/>
      <c r="E252" s="56"/>
      <c r="F252" s="63"/>
      <c r="G252" s="63"/>
      <c r="H252" s="18" t="s">
        <v>27</v>
      </c>
      <c r="I252" s="19" t="s">
        <v>143</v>
      </c>
      <c r="J252" s="18" t="s">
        <v>106</v>
      </c>
      <c r="K252" s="19" t="s">
        <v>815</v>
      </c>
      <c r="L252" s="19" t="s">
        <v>60</v>
      </c>
      <c r="M252" s="19" t="s">
        <v>818</v>
      </c>
      <c r="N252" s="19" t="s">
        <v>820</v>
      </c>
    </row>
    <row r="253" spans="1:14" s="3" customFormat="1" ht="44.1" customHeight="1" x14ac:dyDescent="0.15">
      <c r="A253" s="56"/>
      <c r="B253" s="63"/>
      <c r="C253" s="63"/>
      <c r="D253" s="63"/>
      <c r="E253" s="56"/>
      <c r="F253" s="63"/>
      <c r="G253" s="63"/>
      <c r="H253" s="18" t="s">
        <v>27</v>
      </c>
      <c r="I253" s="19" t="s">
        <v>397</v>
      </c>
      <c r="J253" s="33" t="s">
        <v>398</v>
      </c>
      <c r="K253" s="25" t="s">
        <v>399</v>
      </c>
      <c r="L253" s="23" t="s">
        <v>31</v>
      </c>
      <c r="M253" s="19" t="s">
        <v>419</v>
      </c>
      <c r="N253" s="23" t="s">
        <v>420</v>
      </c>
    </row>
    <row r="254" spans="1:14" s="3" customFormat="1" ht="44.1" customHeight="1" x14ac:dyDescent="0.15">
      <c r="A254" s="56">
        <f>MAX($A$3:A253)+1</f>
        <v>70</v>
      </c>
      <c r="B254" s="63" t="s">
        <v>821</v>
      </c>
      <c r="C254" s="63" t="s">
        <v>822</v>
      </c>
      <c r="D254" s="63" t="s">
        <v>823</v>
      </c>
      <c r="E254" s="56" t="s">
        <v>17</v>
      </c>
      <c r="F254" s="63" t="s">
        <v>105</v>
      </c>
      <c r="G254" s="63" t="s">
        <v>31</v>
      </c>
      <c r="H254" s="18" t="s">
        <v>20</v>
      </c>
      <c r="I254" s="19" t="s">
        <v>425</v>
      </c>
      <c r="J254" s="25" t="s">
        <v>821</v>
      </c>
      <c r="K254" s="25" t="s">
        <v>821</v>
      </c>
      <c r="L254" s="19" t="s">
        <v>31</v>
      </c>
      <c r="M254" s="19" t="s">
        <v>824</v>
      </c>
      <c r="N254" s="19" t="s">
        <v>825</v>
      </c>
    </row>
    <row r="255" spans="1:14" s="3" customFormat="1" ht="45.95" customHeight="1" x14ac:dyDescent="0.15">
      <c r="A255" s="56"/>
      <c r="B255" s="63"/>
      <c r="C255" s="63"/>
      <c r="D255" s="63"/>
      <c r="E255" s="56"/>
      <c r="F255" s="63"/>
      <c r="G255" s="63"/>
      <c r="H255" s="18" t="s">
        <v>27</v>
      </c>
      <c r="I255" s="19" t="s">
        <v>28</v>
      </c>
      <c r="J255" s="19" t="s">
        <v>797</v>
      </c>
      <c r="K255" s="19" t="s">
        <v>798</v>
      </c>
      <c r="L255" s="19" t="s">
        <v>60</v>
      </c>
      <c r="M255" s="19" t="s">
        <v>799</v>
      </c>
      <c r="N255" s="19" t="s">
        <v>800</v>
      </c>
    </row>
    <row r="256" spans="1:14" s="3" customFormat="1" ht="39" customHeight="1" x14ac:dyDescent="0.15">
      <c r="A256" s="56">
        <f>MAX($A$3:A255)+1</f>
        <v>71</v>
      </c>
      <c r="B256" s="63" t="s">
        <v>826</v>
      </c>
      <c r="C256" s="63" t="s">
        <v>826</v>
      </c>
      <c r="D256" s="63" t="s">
        <v>827</v>
      </c>
      <c r="E256" s="56" t="s">
        <v>17</v>
      </c>
      <c r="F256" s="63" t="s">
        <v>105</v>
      </c>
      <c r="G256" s="63" t="s">
        <v>31</v>
      </c>
      <c r="H256" s="18" t="s">
        <v>20</v>
      </c>
      <c r="I256" s="19" t="s">
        <v>425</v>
      </c>
      <c r="J256" s="25" t="s">
        <v>826</v>
      </c>
      <c r="K256" s="25" t="s">
        <v>826</v>
      </c>
      <c r="L256" s="19" t="s">
        <v>31</v>
      </c>
      <c r="M256" s="19" t="s">
        <v>828</v>
      </c>
      <c r="N256" s="19" t="s">
        <v>829</v>
      </c>
    </row>
    <row r="257" spans="1:14" s="3" customFormat="1" ht="63" customHeight="1" x14ac:dyDescent="0.15">
      <c r="A257" s="56"/>
      <c r="B257" s="63"/>
      <c r="C257" s="63"/>
      <c r="D257" s="63"/>
      <c r="E257" s="56"/>
      <c r="F257" s="63"/>
      <c r="G257" s="63"/>
      <c r="H257" s="18" t="s">
        <v>27</v>
      </c>
      <c r="I257" s="19" t="s">
        <v>89</v>
      </c>
      <c r="J257" s="19" t="s">
        <v>90</v>
      </c>
      <c r="K257" s="19" t="s">
        <v>91</v>
      </c>
      <c r="L257" s="19" t="s">
        <v>60</v>
      </c>
      <c r="M257" s="19" t="s">
        <v>830</v>
      </c>
      <c r="N257" s="19" t="s">
        <v>831</v>
      </c>
    </row>
    <row r="258" spans="1:14" s="3" customFormat="1" ht="72.95" customHeight="1" x14ac:dyDescent="0.15">
      <c r="A258" s="56"/>
      <c r="B258" s="63"/>
      <c r="C258" s="63"/>
      <c r="D258" s="63"/>
      <c r="E258" s="56"/>
      <c r="F258" s="63"/>
      <c r="G258" s="63"/>
      <c r="H258" s="18" t="s">
        <v>27</v>
      </c>
      <c r="I258" s="19" t="s">
        <v>28</v>
      </c>
      <c r="J258" s="19" t="s">
        <v>832</v>
      </c>
      <c r="K258" s="19" t="s">
        <v>833</v>
      </c>
      <c r="L258" s="19" t="s">
        <v>31</v>
      </c>
      <c r="M258" s="19" t="s">
        <v>834</v>
      </c>
      <c r="N258" s="23" t="s">
        <v>835</v>
      </c>
    </row>
    <row r="259" spans="1:14" s="3" customFormat="1" ht="134.1" customHeight="1" x14ac:dyDescent="0.15">
      <c r="A259" s="56">
        <f>MAX($A$3:A258)+1</f>
        <v>72</v>
      </c>
      <c r="B259" s="63" t="s">
        <v>836</v>
      </c>
      <c r="C259" s="63" t="s">
        <v>837</v>
      </c>
      <c r="D259" s="63" t="s">
        <v>838</v>
      </c>
      <c r="E259" s="56" t="s">
        <v>17</v>
      </c>
      <c r="F259" s="63" t="s">
        <v>105</v>
      </c>
      <c r="G259" s="63" t="s">
        <v>60</v>
      </c>
      <c r="H259" s="18" t="s">
        <v>20</v>
      </c>
      <c r="I259" s="19" t="s">
        <v>839</v>
      </c>
      <c r="J259" s="19" t="s">
        <v>840</v>
      </c>
      <c r="K259" s="19" t="s">
        <v>840</v>
      </c>
      <c r="L259" s="19" t="s">
        <v>60</v>
      </c>
      <c r="M259" s="19" t="s">
        <v>841</v>
      </c>
      <c r="N259" s="19" t="s">
        <v>842</v>
      </c>
    </row>
    <row r="260" spans="1:14" s="3" customFormat="1" ht="33.950000000000003" customHeight="1" x14ac:dyDescent="0.15">
      <c r="A260" s="56"/>
      <c r="B260" s="63"/>
      <c r="C260" s="63"/>
      <c r="D260" s="63"/>
      <c r="E260" s="56"/>
      <c r="F260" s="63"/>
      <c r="G260" s="63"/>
      <c r="H260" s="18" t="s">
        <v>27</v>
      </c>
      <c r="I260" s="19" t="s">
        <v>143</v>
      </c>
      <c r="J260" s="18" t="s">
        <v>106</v>
      </c>
      <c r="K260" s="19" t="s">
        <v>837</v>
      </c>
      <c r="L260" s="19" t="s">
        <v>86</v>
      </c>
      <c r="M260" s="19" t="s">
        <v>843</v>
      </c>
      <c r="N260" s="19" t="s">
        <v>844</v>
      </c>
    </row>
    <row r="261" spans="1:14" s="3" customFormat="1" ht="36" x14ac:dyDescent="0.15">
      <c r="A261" s="56"/>
      <c r="B261" s="63"/>
      <c r="C261" s="63"/>
      <c r="D261" s="63"/>
      <c r="E261" s="56"/>
      <c r="F261" s="63"/>
      <c r="G261" s="63"/>
      <c r="H261" s="18" t="s">
        <v>27</v>
      </c>
      <c r="I261" s="19" t="s">
        <v>397</v>
      </c>
      <c r="J261" s="33" t="s">
        <v>398</v>
      </c>
      <c r="K261" s="25" t="s">
        <v>399</v>
      </c>
      <c r="L261" s="23" t="s">
        <v>60</v>
      </c>
      <c r="M261" s="19" t="s">
        <v>542</v>
      </c>
      <c r="N261" s="23" t="s">
        <v>543</v>
      </c>
    </row>
    <row r="262" spans="1:14" s="3" customFormat="1" ht="156" customHeight="1" x14ac:dyDescent="0.15">
      <c r="A262" s="57"/>
      <c r="B262" s="64"/>
      <c r="C262" s="64"/>
      <c r="D262" s="64"/>
      <c r="E262" s="57"/>
      <c r="F262" s="64"/>
      <c r="G262" s="64"/>
      <c r="H262" s="20" t="s">
        <v>27</v>
      </c>
      <c r="I262" s="21" t="s">
        <v>36</v>
      </c>
      <c r="J262" s="31" t="s">
        <v>255</v>
      </c>
      <c r="K262" s="31" t="s">
        <v>256</v>
      </c>
      <c r="L262" s="31" t="s">
        <v>60</v>
      </c>
      <c r="M262" s="21" t="s">
        <v>257</v>
      </c>
      <c r="N262" s="31" t="s">
        <v>448</v>
      </c>
    </row>
    <row r="263" spans="1:14" s="3" customFormat="1" ht="68.099999999999994" customHeight="1" x14ac:dyDescent="0.15">
      <c r="A263" s="56"/>
      <c r="B263" s="63"/>
      <c r="C263" s="63"/>
      <c r="D263" s="63"/>
      <c r="E263" s="56"/>
      <c r="F263" s="63"/>
      <c r="G263" s="63"/>
      <c r="H263" s="18" t="s">
        <v>27</v>
      </c>
      <c r="I263" s="19" t="s">
        <v>152</v>
      </c>
      <c r="J263" s="19" t="s">
        <v>845</v>
      </c>
      <c r="K263" s="19" t="s">
        <v>846</v>
      </c>
      <c r="L263" s="19" t="s">
        <v>60</v>
      </c>
      <c r="M263" s="19" t="s">
        <v>847</v>
      </c>
      <c r="N263" s="19" t="s">
        <v>848</v>
      </c>
    </row>
    <row r="264" spans="1:14" s="3" customFormat="1" ht="87.95" customHeight="1" x14ac:dyDescent="0.15">
      <c r="A264" s="56"/>
      <c r="B264" s="63"/>
      <c r="C264" s="63"/>
      <c r="D264" s="63"/>
      <c r="E264" s="56"/>
      <c r="F264" s="63"/>
      <c r="G264" s="63"/>
      <c r="H264" s="18" t="s">
        <v>27</v>
      </c>
      <c r="I264" s="19" t="s">
        <v>296</v>
      </c>
      <c r="J264" s="19" t="s">
        <v>297</v>
      </c>
      <c r="K264" s="19" t="s">
        <v>298</v>
      </c>
      <c r="L264" s="19" t="s">
        <v>60</v>
      </c>
      <c r="M264" s="19" t="s">
        <v>849</v>
      </c>
      <c r="N264" s="19" t="s">
        <v>300</v>
      </c>
    </row>
    <row r="265" spans="1:14" s="3" customFormat="1" ht="48" customHeight="1" x14ac:dyDescent="0.15">
      <c r="A265" s="56">
        <f>MAX($A$3:A264)+1</f>
        <v>73</v>
      </c>
      <c r="B265" s="63" t="s">
        <v>850</v>
      </c>
      <c r="C265" s="63" t="s">
        <v>851</v>
      </c>
      <c r="D265" s="63" t="s">
        <v>852</v>
      </c>
      <c r="E265" s="56" t="s">
        <v>17</v>
      </c>
      <c r="F265" s="63" t="s">
        <v>105</v>
      </c>
      <c r="G265" s="63" t="s">
        <v>31</v>
      </c>
      <c r="H265" s="18" t="s">
        <v>20</v>
      </c>
      <c r="I265" s="19" t="s">
        <v>632</v>
      </c>
      <c r="J265" s="19" t="s">
        <v>853</v>
      </c>
      <c r="K265" s="19" t="s">
        <v>853</v>
      </c>
      <c r="L265" s="19" t="s">
        <v>60</v>
      </c>
      <c r="M265" s="19" t="s">
        <v>854</v>
      </c>
      <c r="N265" s="19" t="s">
        <v>855</v>
      </c>
    </row>
    <row r="266" spans="1:14" s="3" customFormat="1" ht="35.1" customHeight="1" x14ac:dyDescent="0.15">
      <c r="A266" s="56"/>
      <c r="B266" s="63"/>
      <c r="C266" s="63"/>
      <c r="D266" s="63"/>
      <c r="E266" s="56"/>
      <c r="F266" s="63" t="s">
        <v>105</v>
      </c>
      <c r="G266" s="63"/>
      <c r="H266" s="18" t="s">
        <v>27</v>
      </c>
      <c r="I266" s="19" t="s">
        <v>143</v>
      </c>
      <c r="J266" s="18" t="s">
        <v>106</v>
      </c>
      <c r="K266" s="19" t="s">
        <v>850</v>
      </c>
      <c r="L266" s="19" t="s">
        <v>60</v>
      </c>
      <c r="M266" s="19" t="s">
        <v>856</v>
      </c>
      <c r="N266" s="19" t="s">
        <v>857</v>
      </c>
    </row>
    <row r="267" spans="1:14" s="3" customFormat="1" ht="39" customHeight="1" x14ac:dyDescent="0.15">
      <c r="A267" s="56"/>
      <c r="B267" s="63"/>
      <c r="C267" s="63"/>
      <c r="D267" s="63"/>
      <c r="E267" s="56"/>
      <c r="F267" s="63"/>
      <c r="G267" s="63"/>
      <c r="H267" s="18" t="s">
        <v>27</v>
      </c>
      <c r="I267" s="19" t="s">
        <v>130</v>
      </c>
      <c r="J267" s="19" t="s">
        <v>209</v>
      </c>
      <c r="K267" s="19" t="s">
        <v>210</v>
      </c>
      <c r="L267" s="19" t="s">
        <v>60</v>
      </c>
      <c r="M267" s="19" t="s">
        <v>211</v>
      </c>
      <c r="N267" s="19" t="s">
        <v>212</v>
      </c>
    </row>
    <row r="268" spans="1:14" s="3" customFormat="1" ht="63" customHeight="1" x14ac:dyDescent="0.15">
      <c r="A268" s="56"/>
      <c r="B268" s="63"/>
      <c r="C268" s="63"/>
      <c r="D268" s="63"/>
      <c r="E268" s="56"/>
      <c r="F268" s="63" t="s">
        <v>105</v>
      </c>
      <c r="G268" s="63"/>
      <c r="H268" s="18" t="s">
        <v>27</v>
      </c>
      <c r="I268" s="19" t="s">
        <v>98</v>
      </c>
      <c r="J268" s="19" t="s">
        <v>99</v>
      </c>
      <c r="K268" s="19" t="s">
        <v>99</v>
      </c>
      <c r="L268" s="19" t="s">
        <v>60</v>
      </c>
      <c r="M268" s="19" t="s">
        <v>100</v>
      </c>
      <c r="N268" s="25" t="s">
        <v>101</v>
      </c>
    </row>
    <row r="269" spans="1:14" s="3" customFormat="1" ht="45" customHeight="1" x14ac:dyDescent="0.15">
      <c r="A269" s="56">
        <f>MAX($A$3:A268)+1</f>
        <v>74</v>
      </c>
      <c r="B269" s="63" t="s">
        <v>858</v>
      </c>
      <c r="C269" s="63" t="s">
        <v>859</v>
      </c>
      <c r="D269" s="63" t="s">
        <v>860</v>
      </c>
      <c r="E269" s="56" t="s">
        <v>17</v>
      </c>
      <c r="F269" s="63" t="s">
        <v>105</v>
      </c>
      <c r="G269" s="63" t="s">
        <v>31</v>
      </c>
      <c r="H269" s="18" t="s">
        <v>20</v>
      </c>
      <c r="I269" s="19" t="s">
        <v>632</v>
      </c>
      <c r="J269" s="19" t="s">
        <v>861</v>
      </c>
      <c r="K269" s="19" t="s">
        <v>861</v>
      </c>
      <c r="L269" s="19" t="s">
        <v>60</v>
      </c>
      <c r="M269" s="19" t="s">
        <v>862</v>
      </c>
      <c r="N269" s="19" t="s">
        <v>863</v>
      </c>
    </row>
    <row r="270" spans="1:14" s="3" customFormat="1" ht="39" customHeight="1" x14ac:dyDescent="0.15">
      <c r="A270" s="56"/>
      <c r="B270" s="63"/>
      <c r="C270" s="63"/>
      <c r="D270" s="63"/>
      <c r="E270" s="56"/>
      <c r="F270" s="63" t="s">
        <v>105</v>
      </c>
      <c r="G270" s="63"/>
      <c r="H270" s="18" t="s">
        <v>27</v>
      </c>
      <c r="I270" s="19" t="s">
        <v>143</v>
      </c>
      <c r="J270" s="18" t="s">
        <v>106</v>
      </c>
      <c r="K270" s="19" t="s">
        <v>864</v>
      </c>
      <c r="L270" s="19" t="s">
        <v>86</v>
      </c>
      <c r="M270" s="19" t="s">
        <v>865</v>
      </c>
      <c r="N270" s="19" t="s">
        <v>866</v>
      </c>
    </row>
    <row r="271" spans="1:14" s="3" customFormat="1" ht="93" customHeight="1" x14ac:dyDescent="0.15">
      <c r="A271" s="56"/>
      <c r="B271" s="63"/>
      <c r="C271" s="63"/>
      <c r="D271" s="63"/>
      <c r="E271" s="56"/>
      <c r="F271" s="63" t="s">
        <v>105</v>
      </c>
      <c r="G271" s="63"/>
      <c r="H271" s="18" t="s">
        <v>27</v>
      </c>
      <c r="I271" s="19" t="s">
        <v>296</v>
      </c>
      <c r="J271" s="19" t="s">
        <v>297</v>
      </c>
      <c r="K271" s="19" t="s">
        <v>298</v>
      </c>
      <c r="L271" s="19" t="s">
        <v>60</v>
      </c>
      <c r="M271" s="19" t="s">
        <v>867</v>
      </c>
      <c r="N271" s="19" t="s">
        <v>300</v>
      </c>
    </row>
    <row r="272" spans="1:14" s="3" customFormat="1" ht="62.1" customHeight="1" x14ac:dyDescent="0.15">
      <c r="A272" s="56"/>
      <c r="B272" s="63"/>
      <c r="C272" s="63"/>
      <c r="D272" s="63"/>
      <c r="E272" s="56"/>
      <c r="F272" s="63" t="s">
        <v>105</v>
      </c>
      <c r="G272" s="63"/>
      <c r="H272" s="18" t="s">
        <v>27</v>
      </c>
      <c r="I272" s="19" t="s">
        <v>620</v>
      </c>
      <c r="J272" s="19" t="s">
        <v>621</v>
      </c>
      <c r="K272" s="19" t="s">
        <v>622</v>
      </c>
      <c r="L272" s="19" t="s">
        <v>19</v>
      </c>
      <c r="M272" s="19" t="s">
        <v>623</v>
      </c>
      <c r="N272" s="25" t="s">
        <v>624</v>
      </c>
    </row>
    <row r="273" spans="1:14" s="3" customFormat="1" ht="78" customHeight="1" x14ac:dyDescent="0.15">
      <c r="A273" s="56">
        <f>MAX($A$3:A272)+1</f>
        <v>75</v>
      </c>
      <c r="B273" s="63" t="s">
        <v>868</v>
      </c>
      <c r="C273" s="63" t="s">
        <v>869</v>
      </c>
      <c r="D273" s="63" t="s">
        <v>870</v>
      </c>
      <c r="E273" s="56" t="s">
        <v>17</v>
      </c>
      <c r="F273" s="63" t="s">
        <v>105</v>
      </c>
      <c r="G273" s="63" t="s">
        <v>31</v>
      </c>
      <c r="H273" s="18" t="s">
        <v>20</v>
      </c>
      <c r="I273" s="19" t="s">
        <v>632</v>
      </c>
      <c r="J273" s="19" t="s">
        <v>871</v>
      </c>
      <c r="K273" s="19" t="s">
        <v>871</v>
      </c>
      <c r="L273" s="19" t="s">
        <v>60</v>
      </c>
      <c r="M273" s="19" t="s">
        <v>872</v>
      </c>
      <c r="N273" s="19" t="s">
        <v>873</v>
      </c>
    </row>
    <row r="274" spans="1:14" s="3" customFormat="1" ht="75" customHeight="1" x14ac:dyDescent="0.15">
      <c r="A274" s="56"/>
      <c r="B274" s="63"/>
      <c r="C274" s="63"/>
      <c r="D274" s="63"/>
      <c r="E274" s="56"/>
      <c r="F274" s="63"/>
      <c r="G274" s="63"/>
      <c r="H274" s="18" t="s">
        <v>27</v>
      </c>
      <c r="I274" s="19" t="s">
        <v>143</v>
      </c>
      <c r="J274" s="18" t="s">
        <v>106</v>
      </c>
      <c r="K274" s="19" t="s">
        <v>868</v>
      </c>
      <c r="L274" s="19" t="s">
        <v>86</v>
      </c>
      <c r="M274" s="19" t="s">
        <v>874</v>
      </c>
      <c r="N274" s="19" t="s">
        <v>875</v>
      </c>
    </row>
    <row r="275" spans="1:14" s="3" customFormat="1" ht="59.1" customHeight="1" x14ac:dyDescent="0.15">
      <c r="A275" s="56">
        <f>MAX($A$3:A274)+1</f>
        <v>76</v>
      </c>
      <c r="B275" s="63" t="s">
        <v>876</v>
      </c>
      <c r="C275" s="63" t="s">
        <v>877</v>
      </c>
      <c r="D275" s="63" t="s">
        <v>878</v>
      </c>
      <c r="E275" s="56" t="s">
        <v>17</v>
      </c>
      <c r="F275" s="63" t="s">
        <v>105</v>
      </c>
      <c r="G275" s="63" t="s">
        <v>31</v>
      </c>
      <c r="H275" s="18" t="s">
        <v>20</v>
      </c>
      <c r="I275" s="19" t="s">
        <v>632</v>
      </c>
      <c r="J275" s="19" t="s">
        <v>879</v>
      </c>
      <c r="K275" s="19" t="s">
        <v>879</v>
      </c>
      <c r="L275" s="19" t="s">
        <v>60</v>
      </c>
      <c r="M275" s="19" t="s">
        <v>880</v>
      </c>
      <c r="N275" s="19" t="s">
        <v>881</v>
      </c>
    </row>
    <row r="276" spans="1:14" s="3" customFormat="1" ht="68.099999999999994" customHeight="1" x14ac:dyDescent="0.15">
      <c r="A276" s="56"/>
      <c r="B276" s="63"/>
      <c r="C276" s="63"/>
      <c r="D276" s="63"/>
      <c r="E276" s="56"/>
      <c r="F276" s="63"/>
      <c r="G276" s="63"/>
      <c r="H276" s="18" t="s">
        <v>27</v>
      </c>
      <c r="I276" s="19" t="s">
        <v>98</v>
      </c>
      <c r="J276" s="19" t="s">
        <v>99</v>
      </c>
      <c r="K276" s="19" t="s">
        <v>99</v>
      </c>
      <c r="L276" s="19" t="s">
        <v>60</v>
      </c>
      <c r="M276" s="19" t="s">
        <v>100</v>
      </c>
      <c r="N276" s="25" t="s">
        <v>101</v>
      </c>
    </row>
    <row r="277" spans="1:14" s="3" customFormat="1" ht="93" customHeight="1" x14ac:dyDescent="0.15">
      <c r="A277" s="56">
        <f>MAX($A$3:A276)+1</f>
        <v>77</v>
      </c>
      <c r="B277" s="63" t="s">
        <v>882</v>
      </c>
      <c r="C277" s="63" t="s">
        <v>883</v>
      </c>
      <c r="D277" s="63" t="s">
        <v>884</v>
      </c>
      <c r="E277" s="56" t="s">
        <v>17</v>
      </c>
      <c r="F277" s="63" t="s">
        <v>105</v>
      </c>
      <c r="G277" s="63" t="s">
        <v>31</v>
      </c>
      <c r="H277" s="18" t="s">
        <v>20</v>
      </c>
      <c r="I277" s="19" t="s">
        <v>632</v>
      </c>
      <c r="J277" s="19" t="s">
        <v>885</v>
      </c>
      <c r="K277" s="19" t="s">
        <v>885</v>
      </c>
      <c r="L277" s="19" t="s">
        <v>60</v>
      </c>
      <c r="M277" s="19" t="s">
        <v>886</v>
      </c>
      <c r="N277" s="19" t="s">
        <v>887</v>
      </c>
    </row>
    <row r="278" spans="1:14" s="3" customFormat="1" ht="81" customHeight="1" x14ac:dyDescent="0.15">
      <c r="A278" s="56"/>
      <c r="B278" s="63"/>
      <c r="C278" s="63"/>
      <c r="D278" s="63"/>
      <c r="E278" s="56"/>
      <c r="F278" s="63"/>
      <c r="G278" s="63"/>
      <c r="H278" s="18" t="s">
        <v>27</v>
      </c>
      <c r="I278" s="19" t="s">
        <v>338</v>
      </c>
      <c r="J278" s="19" t="s">
        <v>587</v>
      </c>
      <c r="K278" s="19" t="s">
        <v>625</v>
      </c>
      <c r="L278" s="19" t="s">
        <v>60</v>
      </c>
      <c r="M278" s="19" t="s">
        <v>627</v>
      </c>
      <c r="N278" s="25" t="s">
        <v>628</v>
      </c>
    </row>
    <row r="279" spans="1:14" s="3" customFormat="1" ht="45" customHeight="1" x14ac:dyDescent="0.15">
      <c r="A279" s="56"/>
      <c r="B279" s="63"/>
      <c r="C279" s="63"/>
      <c r="D279" s="63"/>
      <c r="E279" s="56"/>
      <c r="F279" s="63"/>
      <c r="G279" s="63"/>
      <c r="H279" s="56" t="s">
        <v>27</v>
      </c>
      <c r="I279" s="63" t="s">
        <v>28</v>
      </c>
      <c r="J279" s="19" t="s">
        <v>94</v>
      </c>
      <c r="K279" s="19" t="s">
        <v>95</v>
      </c>
      <c r="L279" s="19" t="s">
        <v>60</v>
      </c>
      <c r="M279" s="19" t="s">
        <v>289</v>
      </c>
      <c r="N279" s="19" t="s">
        <v>97</v>
      </c>
    </row>
    <row r="280" spans="1:14" s="3" customFormat="1" ht="44.1" customHeight="1" x14ac:dyDescent="0.15">
      <c r="A280" s="56"/>
      <c r="B280" s="63"/>
      <c r="C280" s="63"/>
      <c r="D280" s="63"/>
      <c r="E280" s="56"/>
      <c r="F280" s="63"/>
      <c r="G280" s="63"/>
      <c r="H280" s="56"/>
      <c r="I280" s="63"/>
      <c r="J280" s="19" t="s">
        <v>888</v>
      </c>
      <c r="K280" s="19" t="s">
        <v>889</v>
      </c>
      <c r="L280" s="19" t="s">
        <v>60</v>
      </c>
      <c r="M280" s="19" t="s">
        <v>890</v>
      </c>
      <c r="N280" s="19" t="s">
        <v>891</v>
      </c>
    </row>
    <row r="281" spans="1:14" s="3" customFormat="1" ht="44.1" customHeight="1" x14ac:dyDescent="0.15">
      <c r="A281" s="56"/>
      <c r="B281" s="63"/>
      <c r="C281" s="63"/>
      <c r="D281" s="63"/>
      <c r="E281" s="56"/>
      <c r="F281" s="63"/>
      <c r="G281" s="63"/>
      <c r="H281" s="56"/>
      <c r="I281" s="63"/>
      <c r="J281" s="25" t="s">
        <v>669</v>
      </c>
      <c r="K281" s="25" t="s">
        <v>669</v>
      </c>
      <c r="L281" s="19" t="s">
        <v>60</v>
      </c>
      <c r="M281" s="19" t="s">
        <v>892</v>
      </c>
      <c r="N281" s="19" t="s">
        <v>693</v>
      </c>
    </row>
    <row r="282" spans="1:14" s="3" customFormat="1" ht="54.95" customHeight="1" x14ac:dyDescent="0.15">
      <c r="A282" s="56">
        <f>MAX($A$3:A281)+1</f>
        <v>78</v>
      </c>
      <c r="B282" s="63" t="s">
        <v>893</v>
      </c>
      <c r="C282" s="63" t="s">
        <v>894</v>
      </c>
      <c r="D282" s="63" t="s">
        <v>895</v>
      </c>
      <c r="E282" s="56" t="s">
        <v>17</v>
      </c>
      <c r="F282" s="63" t="s">
        <v>26</v>
      </c>
      <c r="G282" s="63" t="s">
        <v>31</v>
      </c>
      <c r="H282" s="18" t="s">
        <v>20</v>
      </c>
      <c r="I282" s="19" t="s">
        <v>632</v>
      </c>
      <c r="J282" s="19" t="s">
        <v>896</v>
      </c>
      <c r="K282" s="19" t="s">
        <v>893</v>
      </c>
      <c r="L282" s="19" t="s">
        <v>60</v>
      </c>
      <c r="M282" s="19" t="s">
        <v>897</v>
      </c>
      <c r="N282" s="19" t="s">
        <v>898</v>
      </c>
    </row>
    <row r="283" spans="1:14" s="3" customFormat="1" ht="59.1" customHeight="1" x14ac:dyDescent="0.15">
      <c r="A283" s="56"/>
      <c r="B283" s="63"/>
      <c r="C283" s="63"/>
      <c r="D283" s="63"/>
      <c r="E283" s="56"/>
      <c r="F283" s="63"/>
      <c r="G283" s="63"/>
      <c r="H283" s="56" t="s">
        <v>27</v>
      </c>
      <c r="I283" s="63" t="s">
        <v>28</v>
      </c>
      <c r="J283" s="19" t="s">
        <v>94</v>
      </c>
      <c r="K283" s="19" t="s">
        <v>95</v>
      </c>
      <c r="L283" s="19" t="s">
        <v>60</v>
      </c>
      <c r="M283" s="19" t="s">
        <v>899</v>
      </c>
      <c r="N283" s="19" t="s">
        <v>97</v>
      </c>
    </row>
    <row r="284" spans="1:14" s="3" customFormat="1" ht="42.95" customHeight="1" x14ac:dyDescent="0.15">
      <c r="A284" s="56"/>
      <c r="B284" s="63"/>
      <c r="C284" s="63"/>
      <c r="D284" s="63"/>
      <c r="E284" s="56"/>
      <c r="F284" s="63"/>
      <c r="G284" s="63"/>
      <c r="H284" s="56"/>
      <c r="I284" s="63"/>
      <c r="J284" s="19" t="s">
        <v>888</v>
      </c>
      <c r="K284" s="19" t="s">
        <v>889</v>
      </c>
      <c r="L284" s="19" t="s">
        <v>60</v>
      </c>
      <c r="M284" s="19" t="s">
        <v>890</v>
      </c>
      <c r="N284" s="19" t="s">
        <v>891</v>
      </c>
    </row>
    <row r="285" spans="1:14" s="3" customFormat="1" ht="42" customHeight="1" x14ac:dyDescent="0.15">
      <c r="A285" s="56"/>
      <c r="B285" s="63"/>
      <c r="C285" s="63"/>
      <c r="D285" s="63"/>
      <c r="E285" s="56"/>
      <c r="F285" s="63"/>
      <c r="G285" s="63"/>
      <c r="H285" s="56"/>
      <c r="I285" s="63"/>
      <c r="J285" s="25" t="s">
        <v>669</v>
      </c>
      <c r="K285" s="25" t="s">
        <v>669</v>
      </c>
      <c r="L285" s="19" t="s">
        <v>60</v>
      </c>
      <c r="M285" s="19" t="s">
        <v>892</v>
      </c>
      <c r="N285" s="19" t="s">
        <v>693</v>
      </c>
    </row>
    <row r="286" spans="1:14" s="3" customFormat="1" ht="75" customHeight="1" x14ac:dyDescent="0.15">
      <c r="A286" s="56">
        <f>MAX($A$3:A285)+1</f>
        <v>79</v>
      </c>
      <c r="B286" s="63" t="s">
        <v>900</v>
      </c>
      <c r="C286" s="63" t="s">
        <v>901</v>
      </c>
      <c r="D286" s="63" t="s">
        <v>902</v>
      </c>
      <c r="E286" s="56" t="s">
        <v>17</v>
      </c>
      <c r="F286" s="63" t="s">
        <v>105</v>
      </c>
      <c r="G286" s="63" t="s">
        <v>31</v>
      </c>
      <c r="H286" s="18" t="s">
        <v>20</v>
      </c>
      <c r="I286" s="19" t="s">
        <v>632</v>
      </c>
      <c r="J286" s="19" t="s">
        <v>903</v>
      </c>
      <c r="K286" s="19" t="s">
        <v>861</v>
      </c>
      <c r="L286" s="19" t="s">
        <v>60</v>
      </c>
      <c r="M286" s="19" t="s">
        <v>904</v>
      </c>
      <c r="N286" s="19" t="s">
        <v>905</v>
      </c>
    </row>
    <row r="287" spans="1:14" s="3" customFormat="1" ht="69" customHeight="1" x14ac:dyDescent="0.15">
      <c r="A287" s="56"/>
      <c r="B287" s="63"/>
      <c r="C287" s="63"/>
      <c r="D287" s="63"/>
      <c r="E287" s="56"/>
      <c r="F287" s="63"/>
      <c r="G287" s="63"/>
      <c r="H287" s="18" t="s">
        <v>27</v>
      </c>
      <c r="I287" s="19" t="s">
        <v>143</v>
      </c>
      <c r="J287" s="19" t="s">
        <v>864</v>
      </c>
      <c r="K287" s="19" t="s">
        <v>864</v>
      </c>
      <c r="L287" s="19" t="s">
        <v>86</v>
      </c>
      <c r="M287" s="19" t="s">
        <v>865</v>
      </c>
      <c r="N287" s="19" t="s">
        <v>866</v>
      </c>
    </row>
    <row r="288" spans="1:14" s="3" customFormat="1" ht="69" customHeight="1" x14ac:dyDescent="0.15">
      <c r="A288" s="56"/>
      <c r="B288" s="63"/>
      <c r="C288" s="63"/>
      <c r="D288" s="63"/>
      <c r="E288" s="56"/>
      <c r="F288" s="63"/>
      <c r="G288" s="63"/>
      <c r="H288" s="18" t="s">
        <v>27</v>
      </c>
      <c r="I288" s="19" t="s">
        <v>98</v>
      </c>
      <c r="J288" s="19" t="s">
        <v>99</v>
      </c>
      <c r="K288" s="19" t="s">
        <v>99</v>
      </c>
      <c r="L288" s="19" t="s">
        <v>60</v>
      </c>
      <c r="M288" s="19" t="s">
        <v>100</v>
      </c>
      <c r="N288" s="25" t="s">
        <v>101</v>
      </c>
    </row>
    <row r="289" spans="1:14" s="3" customFormat="1" ht="80.099999999999994" customHeight="1" x14ac:dyDescent="0.15">
      <c r="A289" s="56">
        <f>MAX($A$3:A288)+1</f>
        <v>80</v>
      </c>
      <c r="B289" s="63" t="s">
        <v>906</v>
      </c>
      <c r="C289" s="63" t="s">
        <v>907</v>
      </c>
      <c r="D289" s="63" t="s">
        <v>908</v>
      </c>
      <c r="E289" s="56" t="s">
        <v>17</v>
      </c>
      <c r="F289" s="63" t="s">
        <v>105</v>
      </c>
      <c r="G289" s="63" t="s">
        <v>31</v>
      </c>
      <c r="H289" s="18" t="s">
        <v>20</v>
      </c>
      <c r="I289" s="19" t="s">
        <v>632</v>
      </c>
      <c r="J289" s="19" t="s">
        <v>909</v>
      </c>
      <c r="K289" s="19" t="s">
        <v>910</v>
      </c>
      <c r="L289" s="19" t="s">
        <v>60</v>
      </c>
      <c r="M289" s="19" t="s">
        <v>911</v>
      </c>
      <c r="N289" s="19" t="s">
        <v>912</v>
      </c>
    </row>
    <row r="290" spans="1:14" s="3" customFormat="1" ht="57.95" customHeight="1" x14ac:dyDescent="0.15">
      <c r="A290" s="56"/>
      <c r="B290" s="63"/>
      <c r="C290" s="63"/>
      <c r="D290" s="63"/>
      <c r="E290" s="56"/>
      <c r="F290" s="63"/>
      <c r="G290" s="63"/>
      <c r="H290" s="18" t="s">
        <v>27</v>
      </c>
      <c r="I290" s="19" t="s">
        <v>28</v>
      </c>
      <c r="J290" s="19" t="s">
        <v>913</v>
      </c>
      <c r="K290" s="19" t="s">
        <v>914</v>
      </c>
      <c r="L290" s="19" t="s">
        <v>60</v>
      </c>
      <c r="M290" s="19" t="s">
        <v>915</v>
      </c>
      <c r="N290" s="19" t="s">
        <v>916</v>
      </c>
    </row>
    <row r="291" spans="1:14" s="3" customFormat="1" ht="71.099999999999994" customHeight="1" x14ac:dyDescent="0.15">
      <c r="A291" s="56">
        <f>MAX($A$3:A290)+1</f>
        <v>81</v>
      </c>
      <c r="B291" s="63" t="s">
        <v>917</v>
      </c>
      <c r="C291" s="63" t="s">
        <v>918</v>
      </c>
      <c r="D291" s="63" t="s">
        <v>884</v>
      </c>
      <c r="E291" s="56" t="s">
        <v>17</v>
      </c>
      <c r="F291" s="63" t="s">
        <v>26</v>
      </c>
      <c r="G291" s="63" t="s">
        <v>31</v>
      </c>
      <c r="H291" s="18" t="s">
        <v>20</v>
      </c>
      <c r="I291" s="19" t="s">
        <v>632</v>
      </c>
      <c r="J291" s="19" t="s">
        <v>633</v>
      </c>
      <c r="K291" s="19" t="s">
        <v>919</v>
      </c>
      <c r="L291" s="19" t="s">
        <v>60</v>
      </c>
      <c r="M291" s="19" t="s">
        <v>920</v>
      </c>
      <c r="N291" s="19" t="s">
        <v>921</v>
      </c>
    </row>
    <row r="292" spans="1:14" s="3" customFormat="1" ht="71.099999999999994" customHeight="1" x14ac:dyDescent="0.15">
      <c r="A292" s="56"/>
      <c r="B292" s="63"/>
      <c r="C292" s="63"/>
      <c r="D292" s="63"/>
      <c r="E292" s="56"/>
      <c r="F292" s="63"/>
      <c r="G292" s="63"/>
      <c r="H292" s="18" t="s">
        <v>27</v>
      </c>
      <c r="I292" s="19" t="s">
        <v>98</v>
      </c>
      <c r="J292" s="19" t="s">
        <v>99</v>
      </c>
      <c r="K292" s="19" t="s">
        <v>99</v>
      </c>
      <c r="L292" s="19" t="s">
        <v>60</v>
      </c>
      <c r="M292" s="19" t="s">
        <v>100</v>
      </c>
      <c r="N292" s="25" t="s">
        <v>101</v>
      </c>
    </row>
    <row r="293" spans="1:14" s="3" customFormat="1" ht="78.95" customHeight="1" x14ac:dyDescent="0.15">
      <c r="A293" s="56">
        <f>MAX($A$3:A292)+1</f>
        <v>82</v>
      </c>
      <c r="B293" s="63" t="s">
        <v>922</v>
      </c>
      <c r="C293" s="63" t="s">
        <v>923</v>
      </c>
      <c r="D293" s="63" t="s">
        <v>924</v>
      </c>
      <c r="E293" s="56" t="s">
        <v>17</v>
      </c>
      <c r="F293" s="63" t="s">
        <v>105</v>
      </c>
      <c r="G293" s="63" t="s">
        <v>31</v>
      </c>
      <c r="H293" s="18" t="s">
        <v>20</v>
      </c>
      <c r="I293" s="19" t="s">
        <v>632</v>
      </c>
      <c r="J293" s="19" t="s">
        <v>925</v>
      </c>
      <c r="K293" s="19" t="s">
        <v>926</v>
      </c>
      <c r="L293" s="19" t="s">
        <v>60</v>
      </c>
      <c r="M293" s="19" t="s">
        <v>927</v>
      </c>
      <c r="N293" s="19" t="s">
        <v>928</v>
      </c>
    </row>
    <row r="294" spans="1:14" s="3" customFormat="1" ht="63" customHeight="1" x14ac:dyDescent="0.15">
      <c r="A294" s="56"/>
      <c r="B294" s="63"/>
      <c r="C294" s="63"/>
      <c r="D294" s="63"/>
      <c r="E294" s="56"/>
      <c r="F294" s="63"/>
      <c r="G294" s="63"/>
      <c r="H294" s="18" t="s">
        <v>27</v>
      </c>
      <c r="I294" s="19" t="s">
        <v>98</v>
      </c>
      <c r="J294" s="19" t="s">
        <v>99</v>
      </c>
      <c r="K294" s="19" t="s">
        <v>99</v>
      </c>
      <c r="L294" s="19" t="s">
        <v>60</v>
      </c>
      <c r="M294" s="19" t="s">
        <v>100</v>
      </c>
      <c r="N294" s="25" t="s">
        <v>101</v>
      </c>
    </row>
    <row r="295" spans="1:14" s="3" customFormat="1" ht="75" customHeight="1" x14ac:dyDescent="0.15">
      <c r="A295" s="56">
        <f>MAX($A$3:A294)+1</f>
        <v>83</v>
      </c>
      <c r="B295" s="63" t="s">
        <v>929</v>
      </c>
      <c r="C295" s="63" t="s">
        <v>930</v>
      </c>
      <c r="D295" s="63" t="s">
        <v>931</v>
      </c>
      <c r="E295" s="56" t="s">
        <v>17</v>
      </c>
      <c r="F295" s="63" t="s">
        <v>105</v>
      </c>
      <c r="G295" s="63" t="s">
        <v>31</v>
      </c>
      <c r="H295" s="18" t="s">
        <v>20</v>
      </c>
      <c r="I295" s="19" t="s">
        <v>632</v>
      </c>
      <c r="J295" s="19" t="s">
        <v>929</v>
      </c>
      <c r="K295" s="19" t="s">
        <v>929</v>
      </c>
      <c r="L295" s="19" t="s">
        <v>60</v>
      </c>
      <c r="M295" s="19" t="s">
        <v>932</v>
      </c>
      <c r="N295" s="19" t="s">
        <v>933</v>
      </c>
    </row>
    <row r="296" spans="1:14" s="3" customFormat="1" ht="75" customHeight="1" x14ac:dyDescent="0.15">
      <c r="A296" s="56"/>
      <c r="B296" s="63"/>
      <c r="C296" s="63"/>
      <c r="D296" s="63"/>
      <c r="E296" s="56"/>
      <c r="F296" s="63"/>
      <c r="G296" s="63"/>
      <c r="H296" s="18" t="s">
        <v>27</v>
      </c>
      <c r="I296" s="19" t="s">
        <v>98</v>
      </c>
      <c r="J296" s="19" t="s">
        <v>99</v>
      </c>
      <c r="K296" s="19" t="s">
        <v>99</v>
      </c>
      <c r="L296" s="19" t="s">
        <v>60</v>
      </c>
      <c r="M296" s="19" t="s">
        <v>100</v>
      </c>
      <c r="N296" s="25" t="s">
        <v>101</v>
      </c>
    </row>
    <row r="297" spans="1:14" s="3" customFormat="1" ht="51.95" customHeight="1" x14ac:dyDescent="0.15">
      <c r="A297" s="56">
        <f>MAX($A$3:A296)+1</f>
        <v>84</v>
      </c>
      <c r="B297" s="63" t="s">
        <v>934</v>
      </c>
      <c r="C297" s="63" t="s">
        <v>935</v>
      </c>
      <c r="D297" s="63" t="s">
        <v>936</v>
      </c>
      <c r="E297" s="56" t="s">
        <v>17</v>
      </c>
      <c r="F297" s="63" t="s">
        <v>105</v>
      </c>
      <c r="G297" s="63" t="s">
        <v>31</v>
      </c>
      <c r="H297" s="18" t="s">
        <v>20</v>
      </c>
      <c r="I297" s="19" t="s">
        <v>632</v>
      </c>
      <c r="J297" s="19" t="s">
        <v>937</v>
      </c>
      <c r="K297" s="19" t="s">
        <v>937</v>
      </c>
      <c r="L297" s="19" t="s">
        <v>60</v>
      </c>
      <c r="M297" s="19" t="s">
        <v>938</v>
      </c>
      <c r="N297" s="19" t="s">
        <v>939</v>
      </c>
    </row>
    <row r="298" spans="1:14" s="3" customFormat="1" ht="60.95" customHeight="1" x14ac:dyDescent="0.15">
      <c r="A298" s="56"/>
      <c r="B298" s="63"/>
      <c r="C298" s="63"/>
      <c r="D298" s="63"/>
      <c r="E298" s="56"/>
      <c r="F298" s="63"/>
      <c r="G298" s="63"/>
      <c r="H298" s="18" t="s">
        <v>27</v>
      </c>
      <c r="I298" s="19" t="s">
        <v>98</v>
      </c>
      <c r="J298" s="19" t="s">
        <v>99</v>
      </c>
      <c r="K298" s="19" t="s">
        <v>99</v>
      </c>
      <c r="L298" s="19" t="s">
        <v>60</v>
      </c>
      <c r="M298" s="19" t="s">
        <v>100</v>
      </c>
      <c r="N298" s="25" t="s">
        <v>101</v>
      </c>
    </row>
    <row r="299" spans="1:14" s="3" customFormat="1" ht="51.95" customHeight="1" x14ac:dyDescent="0.15">
      <c r="A299" s="56">
        <f>MAX($A$3:A298)+1</f>
        <v>85</v>
      </c>
      <c r="B299" s="63" t="s">
        <v>940</v>
      </c>
      <c r="C299" s="63" t="s">
        <v>941</v>
      </c>
      <c r="D299" s="63" t="s">
        <v>942</v>
      </c>
      <c r="E299" s="56" t="s">
        <v>176</v>
      </c>
      <c r="F299" s="63" t="s">
        <v>105</v>
      </c>
      <c r="G299" s="63" t="s">
        <v>31</v>
      </c>
      <c r="H299" s="18" t="s">
        <v>20</v>
      </c>
      <c r="I299" s="42" t="s">
        <v>130</v>
      </c>
      <c r="J299" s="43" t="s">
        <v>943</v>
      </c>
      <c r="K299" s="43" t="s">
        <v>944</v>
      </c>
      <c r="L299" s="19" t="s">
        <v>165</v>
      </c>
      <c r="M299" s="19" t="s">
        <v>945</v>
      </c>
      <c r="N299" s="19" t="s">
        <v>946</v>
      </c>
    </row>
    <row r="300" spans="1:14" s="3" customFormat="1" ht="216" customHeight="1" x14ac:dyDescent="0.15">
      <c r="A300" s="56"/>
      <c r="B300" s="63"/>
      <c r="C300" s="63"/>
      <c r="D300" s="63"/>
      <c r="E300" s="56"/>
      <c r="F300" s="63"/>
      <c r="G300" s="63"/>
      <c r="H300" s="18" t="s">
        <v>27</v>
      </c>
      <c r="I300" s="19" t="s">
        <v>28</v>
      </c>
      <c r="J300" s="19" t="s">
        <v>29</v>
      </c>
      <c r="K300" s="19" t="s">
        <v>30</v>
      </c>
      <c r="L300" s="19" t="s">
        <v>31</v>
      </c>
      <c r="M300" s="19" t="s">
        <v>32</v>
      </c>
      <c r="N300" s="19" t="s">
        <v>33</v>
      </c>
    </row>
    <row r="301" spans="1:14" s="3" customFormat="1" ht="66" customHeight="1" x14ac:dyDescent="0.15">
      <c r="A301" s="56">
        <f>MAX($A$3:A300)+1</f>
        <v>86</v>
      </c>
      <c r="B301" s="63" t="s">
        <v>947</v>
      </c>
      <c r="C301" s="63" t="s">
        <v>948</v>
      </c>
      <c r="D301" s="63" t="s">
        <v>949</v>
      </c>
      <c r="E301" s="56" t="s">
        <v>176</v>
      </c>
      <c r="F301" s="63" t="s">
        <v>105</v>
      </c>
      <c r="G301" s="63" t="s">
        <v>31</v>
      </c>
      <c r="H301" s="18" t="s">
        <v>20</v>
      </c>
      <c r="I301" s="42" t="s">
        <v>130</v>
      </c>
      <c r="J301" s="43" t="s">
        <v>950</v>
      </c>
      <c r="K301" s="43" t="s">
        <v>951</v>
      </c>
      <c r="L301" s="19" t="s">
        <v>60</v>
      </c>
      <c r="M301" s="19" t="s">
        <v>952</v>
      </c>
      <c r="N301" s="19" t="s">
        <v>953</v>
      </c>
    </row>
    <row r="302" spans="1:14" s="3" customFormat="1" ht="105" customHeight="1" x14ac:dyDescent="0.15">
      <c r="A302" s="56"/>
      <c r="B302" s="63"/>
      <c r="C302" s="63"/>
      <c r="D302" s="63"/>
      <c r="E302" s="56"/>
      <c r="F302" s="63"/>
      <c r="G302" s="63"/>
      <c r="H302" s="18" t="s">
        <v>27</v>
      </c>
      <c r="I302" s="42" t="s">
        <v>296</v>
      </c>
      <c r="J302" s="19" t="s">
        <v>297</v>
      </c>
      <c r="K302" s="19" t="s">
        <v>298</v>
      </c>
      <c r="L302" s="19" t="s">
        <v>60</v>
      </c>
      <c r="M302" s="19" t="s">
        <v>954</v>
      </c>
      <c r="N302" s="19" t="s">
        <v>300</v>
      </c>
    </row>
    <row r="303" spans="1:14" ht="71.099999999999994" customHeight="1" x14ac:dyDescent="0.15">
      <c r="A303" s="58">
        <f>MAX($A$3:A302)+1</f>
        <v>87</v>
      </c>
      <c r="B303" s="65" t="s">
        <v>955</v>
      </c>
      <c r="C303" s="65" t="s">
        <v>956</v>
      </c>
      <c r="D303" s="65" t="s">
        <v>957</v>
      </c>
      <c r="E303" s="58" t="s">
        <v>176</v>
      </c>
      <c r="F303" s="65" t="s">
        <v>958</v>
      </c>
      <c r="G303" s="65" t="s">
        <v>31</v>
      </c>
      <c r="H303" s="82" t="s">
        <v>20</v>
      </c>
      <c r="I303" s="83" t="s">
        <v>152</v>
      </c>
      <c r="J303" s="23" t="s">
        <v>959</v>
      </c>
      <c r="K303" s="23" t="s">
        <v>960</v>
      </c>
      <c r="L303" s="83" t="s">
        <v>31</v>
      </c>
      <c r="M303" s="19" t="s">
        <v>961</v>
      </c>
      <c r="N303" s="23" t="s">
        <v>962</v>
      </c>
    </row>
    <row r="304" spans="1:14" ht="54" customHeight="1" x14ac:dyDescent="0.15">
      <c r="A304" s="58"/>
      <c r="B304" s="65"/>
      <c r="C304" s="65"/>
      <c r="D304" s="65"/>
      <c r="E304" s="58"/>
      <c r="F304" s="65"/>
      <c r="G304" s="65"/>
      <c r="H304" s="82"/>
      <c r="I304" s="83"/>
      <c r="J304" s="23" t="s">
        <v>963</v>
      </c>
      <c r="K304" s="23" t="s">
        <v>963</v>
      </c>
      <c r="L304" s="83"/>
      <c r="M304" s="19" t="s">
        <v>964</v>
      </c>
      <c r="N304" s="23" t="s">
        <v>965</v>
      </c>
    </row>
    <row r="305" spans="1:14" ht="59.1" customHeight="1" x14ac:dyDescent="0.15">
      <c r="A305" s="58"/>
      <c r="B305" s="65"/>
      <c r="C305" s="65"/>
      <c r="D305" s="65"/>
      <c r="E305" s="58"/>
      <c r="F305" s="65"/>
      <c r="G305" s="65"/>
      <c r="H305" s="82"/>
      <c r="I305" s="83"/>
      <c r="J305" s="23" t="s">
        <v>966</v>
      </c>
      <c r="K305" s="23" t="s">
        <v>967</v>
      </c>
      <c r="L305" s="83"/>
      <c r="M305" s="19" t="s">
        <v>968</v>
      </c>
      <c r="N305" s="23" t="s">
        <v>969</v>
      </c>
    </row>
    <row r="306" spans="1:14" ht="72.95" customHeight="1" x14ac:dyDescent="0.15">
      <c r="A306" s="58"/>
      <c r="B306" s="65"/>
      <c r="C306" s="65"/>
      <c r="D306" s="65"/>
      <c r="E306" s="58"/>
      <c r="F306" s="65"/>
      <c r="G306" s="65"/>
      <c r="H306" s="82"/>
      <c r="I306" s="83"/>
      <c r="J306" s="23" t="s">
        <v>970</v>
      </c>
      <c r="K306" s="23" t="s">
        <v>971</v>
      </c>
      <c r="L306" s="83"/>
      <c r="M306" s="19" t="s">
        <v>972</v>
      </c>
      <c r="N306" s="23" t="s">
        <v>973</v>
      </c>
    </row>
    <row r="307" spans="1:14" ht="44.1" customHeight="1" x14ac:dyDescent="0.15">
      <c r="A307" s="58"/>
      <c r="B307" s="65"/>
      <c r="C307" s="65"/>
      <c r="D307" s="65"/>
      <c r="E307" s="58"/>
      <c r="F307" s="65"/>
      <c r="G307" s="65"/>
      <c r="H307" s="82"/>
      <c r="I307" s="83"/>
      <c r="J307" s="23" t="s">
        <v>974</v>
      </c>
      <c r="K307" s="23" t="s">
        <v>975</v>
      </c>
      <c r="L307" s="83"/>
      <c r="M307" s="19" t="s">
        <v>976</v>
      </c>
      <c r="N307" s="23" t="s">
        <v>977</v>
      </c>
    </row>
    <row r="308" spans="1:14" ht="93" customHeight="1" x14ac:dyDescent="0.15">
      <c r="A308" s="58"/>
      <c r="B308" s="65"/>
      <c r="C308" s="65"/>
      <c r="D308" s="65"/>
      <c r="E308" s="58"/>
      <c r="F308" s="65"/>
      <c r="G308" s="65"/>
      <c r="H308" s="82"/>
      <c r="I308" s="83"/>
      <c r="J308" s="23" t="s">
        <v>978</v>
      </c>
      <c r="K308" s="23" t="s">
        <v>978</v>
      </c>
      <c r="L308" s="83"/>
      <c r="M308" s="19" t="s">
        <v>979</v>
      </c>
      <c r="N308" s="23" t="s">
        <v>980</v>
      </c>
    </row>
    <row r="309" spans="1:14" ht="65.099999999999994" customHeight="1" x14ac:dyDescent="0.15">
      <c r="A309" s="58"/>
      <c r="B309" s="65"/>
      <c r="C309" s="65"/>
      <c r="D309" s="65"/>
      <c r="E309" s="58"/>
      <c r="F309" s="65"/>
      <c r="G309" s="65"/>
      <c r="H309" s="82"/>
      <c r="I309" s="83"/>
      <c r="J309" s="23" t="s">
        <v>981</v>
      </c>
      <c r="K309" s="23" t="s">
        <v>981</v>
      </c>
      <c r="L309" s="83"/>
      <c r="M309" s="23" t="s">
        <v>982</v>
      </c>
      <c r="N309" s="23" t="s">
        <v>983</v>
      </c>
    </row>
    <row r="310" spans="1:14" ht="60" customHeight="1" x14ac:dyDescent="0.15">
      <c r="A310" s="58"/>
      <c r="B310" s="65"/>
      <c r="C310" s="65"/>
      <c r="D310" s="65"/>
      <c r="E310" s="58"/>
      <c r="F310" s="65"/>
      <c r="G310" s="65"/>
      <c r="H310" s="41" t="s">
        <v>27</v>
      </c>
      <c r="I310" s="29" t="s">
        <v>57</v>
      </c>
      <c r="J310" s="22" t="s">
        <v>106</v>
      </c>
      <c r="K310" s="23" t="s">
        <v>984</v>
      </c>
      <c r="L310" s="29" t="s">
        <v>31</v>
      </c>
      <c r="M310" s="29" t="s">
        <v>985</v>
      </c>
      <c r="N310" s="29" t="s">
        <v>986</v>
      </c>
    </row>
    <row r="311" spans="1:14" ht="74.099999999999994" customHeight="1" x14ac:dyDescent="0.15">
      <c r="A311" s="58">
        <f>MAX($A$3:A310)+1</f>
        <v>88</v>
      </c>
      <c r="B311" s="65" t="s">
        <v>987</v>
      </c>
      <c r="C311" s="65" t="s">
        <v>988</v>
      </c>
      <c r="D311" s="65" t="s">
        <v>989</v>
      </c>
      <c r="E311" s="58" t="s">
        <v>176</v>
      </c>
      <c r="F311" s="65" t="s">
        <v>958</v>
      </c>
      <c r="G311" s="65" t="s">
        <v>31</v>
      </c>
      <c r="H311" s="82" t="s">
        <v>20</v>
      </c>
      <c r="I311" s="83" t="s">
        <v>152</v>
      </c>
      <c r="J311" s="23" t="s">
        <v>990</v>
      </c>
      <c r="K311" s="23" t="s">
        <v>990</v>
      </c>
      <c r="L311" s="83" t="s">
        <v>31</v>
      </c>
      <c r="M311" s="19" t="s">
        <v>991</v>
      </c>
      <c r="N311" s="23" t="s">
        <v>992</v>
      </c>
    </row>
    <row r="312" spans="1:14" ht="78" customHeight="1" x14ac:dyDescent="0.15">
      <c r="A312" s="58"/>
      <c r="B312" s="65"/>
      <c r="C312" s="65"/>
      <c r="D312" s="65"/>
      <c r="E312" s="58"/>
      <c r="F312" s="65"/>
      <c r="G312" s="65"/>
      <c r="H312" s="82"/>
      <c r="I312" s="83"/>
      <c r="J312" s="23" t="s">
        <v>970</v>
      </c>
      <c r="K312" s="23" t="s">
        <v>971</v>
      </c>
      <c r="L312" s="83"/>
      <c r="M312" s="19" t="s">
        <v>972</v>
      </c>
      <c r="N312" s="23" t="s">
        <v>973</v>
      </c>
    </row>
    <row r="313" spans="1:14" ht="57" customHeight="1" x14ac:dyDescent="0.15">
      <c r="A313" s="58"/>
      <c r="B313" s="65"/>
      <c r="C313" s="65"/>
      <c r="D313" s="65"/>
      <c r="E313" s="58"/>
      <c r="F313" s="65"/>
      <c r="G313" s="65"/>
      <c r="H313" s="82"/>
      <c r="I313" s="83"/>
      <c r="J313" s="23" t="s">
        <v>978</v>
      </c>
      <c r="K313" s="23" t="s">
        <v>978</v>
      </c>
      <c r="L313" s="83"/>
      <c r="M313" s="23" t="s">
        <v>982</v>
      </c>
      <c r="N313" s="23" t="s">
        <v>983</v>
      </c>
    </row>
    <row r="314" spans="1:14" ht="65.099999999999994" customHeight="1" x14ac:dyDescent="0.15">
      <c r="A314" s="58"/>
      <c r="B314" s="65"/>
      <c r="C314" s="65"/>
      <c r="D314" s="65"/>
      <c r="E314" s="58"/>
      <c r="F314" s="65"/>
      <c r="G314" s="65"/>
      <c r="H314" s="41" t="s">
        <v>27</v>
      </c>
      <c r="I314" s="29" t="s">
        <v>57</v>
      </c>
      <c r="J314" s="22" t="s">
        <v>106</v>
      </c>
      <c r="K314" s="23" t="s">
        <v>984</v>
      </c>
      <c r="L314" s="29" t="s">
        <v>31</v>
      </c>
      <c r="M314" s="29" t="s">
        <v>985</v>
      </c>
      <c r="N314" s="29" t="s">
        <v>986</v>
      </c>
    </row>
    <row r="315" spans="1:14" ht="54" customHeight="1" x14ac:dyDescent="0.15">
      <c r="A315" s="58">
        <f>MAX($A$3:A314)+1</f>
        <v>89</v>
      </c>
      <c r="B315" s="65" t="s">
        <v>993</v>
      </c>
      <c r="C315" s="65" t="s">
        <v>994</v>
      </c>
      <c r="D315" s="65" t="s">
        <v>995</v>
      </c>
      <c r="E315" s="58" t="s">
        <v>176</v>
      </c>
      <c r="F315" s="65" t="s">
        <v>958</v>
      </c>
      <c r="G315" s="65" t="s">
        <v>31</v>
      </c>
      <c r="H315" s="82" t="s">
        <v>20</v>
      </c>
      <c r="I315" s="83" t="s">
        <v>152</v>
      </c>
      <c r="J315" s="83" t="s">
        <v>153</v>
      </c>
      <c r="K315" s="29" t="s">
        <v>996</v>
      </c>
      <c r="L315" s="83" t="s">
        <v>31</v>
      </c>
      <c r="M315" s="19" t="s">
        <v>991</v>
      </c>
      <c r="N315" s="23" t="s">
        <v>992</v>
      </c>
    </row>
    <row r="316" spans="1:14" ht="48.95" customHeight="1" x14ac:dyDescent="0.15">
      <c r="A316" s="58"/>
      <c r="B316" s="65"/>
      <c r="C316" s="65"/>
      <c r="D316" s="65"/>
      <c r="E316" s="58"/>
      <c r="F316" s="65"/>
      <c r="G316" s="65"/>
      <c r="H316" s="82"/>
      <c r="I316" s="83"/>
      <c r="J316" s="83"/>
      <c r="K316" s="29" t="s">
        <v>154</v>
      </c>
      <c r="L316" s="83"/>
      <c r="M316" s="19" t="s">
        <v>155</v>
      </c>
      <c r="N316" s="23" t="s">
        <v>156</v>
      </c>
    </row>
    <row r="317" spans="1:14" ht="45.95" customHeight="1" x14ac:dyDescent="0.15">
      <c r="A317" s="58"/>
      <c r="B317" s="65"/>
      <c r="C317" s="65"/>
      <c r="D317" s="65"/>
      <c r="E317" s="58"/>
      <c r="F317" s="65"/>
      <c r="G317" s="65"/>
      <c r="H317" s="82"/>
      <c r="I317" s="83"/>
      <c r="J317" s="29" t="s">
        <v>997</v>
      </c>
      <c r="K317" s="29" t="s">
        <v>997</v>
      </c>
      <c r="L317" s="83"/>
      <c r="M317" s="19" t="s">
        <v>998</v>
      </c>
      <c r="N317" s="23" t="s">
        <v>999</v>
      </c>
    </row>
    <row r="318" spans="1:14" ht="45" customHeight="1" x14ac:dyDescent="0.15">
      <c r="A318" s="58"/>
      <c r="B318" s="65"/>
      <c r="C318" s="65"/>
      <c r="D318" s="65"/>
      <c r="E318" s="58"/>
      <c r="F318" s="65"/>
      <c r="G318" s="65"/>
      <c r="H318" s="82"/>
      <c r="I318" s="83"/>
      <c r="J318" s="23" t="s">
        <v>1000</v>
      </c>
      <c r="K318" s="23" t="s">
        <v>1000</v>
      </c>
      <c r="L318" s="83"/>
      <c r="M318" s="19" t="s">
        <v>1001</v>
      </c>
      <c r="N318" s="23" t="s">
        <v>1002</v>
      </c>
    </row>
    <row r="319" spans="1:14" ht="69" customHeight="1" x14ac:dyDescent="0.15">
      <c r="A319" s="58"/>
      <c r="B319" s="65"/>
      <c r="C319" s="65"/>
      <c r="D319" s="65"/>
      <c r="E319" s="58"/>
      <c r="F319" s="65"/>
      <c r="G319" s="65"/>
      <c r="H319" s="82"/>
      <c r="I319" s="83"/>
      <c r="J319" s="23" t="s">
        <v>978</v>
      </c>
      <c r="K319" s="23" t="s">
        <v>978</v>
      </c>
      <c r="L319" s="83"/>
      <c r="M319" s="19" t="s">
        <v>979</v>
      </c>
      <c r="N319" s="23" t="s">
        <v>980</v>
      </c>
    </row>
    <row r="320" spans="1:14" ht="54.95" customHeight="1" x14ac:dyDescent="0.15">
      <c r="A320" s="58"/>
      <c r="B320" s="65"/>
      <c r="C320" s="65"/>
      <c r="D320" s="65"/>
      <c r="E320" s="58"/>
      <c r="F320" s="65"/>
      <c r="G320" s="65"/>
      <c r="H320" s="41" t="s">
        <v>27</v>
      </c>
      <c r="I320" s="29" t="s">
        <v>98</v>
      </c>
      <c r="J320" s="19" t="s">
        <v>99</v>
      </c>
      <c r="K320" s="19" t="s">
        <v>99</v>
      </c>
      <c r="L320" s="19" t="s">
        <v>60</v>
      </c>
      <c r="M320" s="19" t="s">
        <v>100</v>
      </c>
      <c r="N320" s="25" t="s">
        <v>101</v>
      </c>
    </row>
    <row r="321" spans="1:14" ht="60" customHeight="1" x14ac:dyDescent="0.15">
      <c r="A321" s="58">
        <f>MAX($A$3:A320)+1</f>
        <v>90</v>
      </c>
      <c r="B321" s="65" t="s">
        <v>1003</v>
      </c>
      <c r="C321" s="65" t="s">
        <v>1004</v>
      </c>
      <c r="D321" s="65" t="s">
        <v>1005</v>
      </c>
      <c r="E321" s="58" t="s">
        <v>17</v>
      </c>
      <c r="F321" s="65" t="s">
        <v>958</v>
      </c>
      <c r="G321" s="65" t="s">
        <v>31</v>
      </c>
      <c r="H321" s="41" t="s">
        <v>20</v>
      </c>
      <c r="I321" s="29" t="s">
        <v>152</v>
      </c>
      <c r="J321" s="23" t="s">
        <v>1006</v>
      </c>
      <c r="K321" s="23" t="s">
        <v>1006</v>
      </c>
      <c r="L321" s="29" t="s">
        <v>31</v>
      </c>
      <c r="M321" s="19" t="s">
        <v>1007</v>
      </c>
      <c r="N321" s="25" t="s">
        <v>1008</v>
      </c>
    </row>
    <row r="322" spans="1:14" ht="54.95" customHeight="1" x14ac:dyDescent="0.15">
      <c r="A322" s="58"/>
      <c r="B322" s="65"/>
      <c r="C322" s="65"/>
      <c r="D322" s="65"/>
      <c r="E322" s="58"/>
      <c r="F322" s="65"/>
      <c r="G322" s="65"/>
      <c r="H322" s="41" t="s">
        <v>27</v>
      </c>
      <c r="I322" s="29" t="s">
        <v>98</v>
      </c>
      <c r="J322" s="19" t="s">
        <v>99</v>
      </c>
      <c r="K322" s="19" t="s">
        <v>99</v>
      </c>
      <c r="L322" s="19" t="s">
        <v>60</v>
      </c>
      <c r="M322" s="19" t="s">
        <v>100</v>
      </c>
      <c r="N322" s="25" t="s">
        <v>101</v>
      </c>
    </row>
    <row r="323" spans="1:14" ht="42.95" customHeight="1" x14ac:dyDescent="0.15">
      <c r="A323" s="58"/>
      <c r="B323" s="65"/>
      <c r="C323" s="65"/>
      <c r="D323" s="65"/>
      <c r="E323" s="58"/>
      <c r="F323" s="65"/>
      <c r="G323" s="65"/>
      <c r="H323" s="41" t="s">
        <v>27</v>
      </c>
      <c r="I323" s="29" t="s">
        <v>28</v>
      </c>
      <c r="J323" s="23" t="s">
        <v>193</v>
      </c>
      <c r="K323" s="23" t="s">
        <v>194</v>
      </c>
      <c r="L323" s="19" t="s">
        <v>86</v>
      </c>
      <c r="M323" s="19" t="s">
        <v>195</v>
      </c>
      <c r="N323" s="29" t="s">
        <v>196</v>
      </c>
    </row>
    <row r="324" spans="1:14" ht="66" customHeight="1" x14ac:dyDescent="0.15">
      <c r="A324" s="58">
        <f>MAX($A$3:A323)+1</f>
        <v>91</v>
      </c>
      <c r="B324" s="65" t="s">
        <v>1009</v>
      </c>
      <c r="C324" s="65" t="s">
        <v>1010</v>
      </c>
      <c r="D324" s="65" t="s">
        <v>1011</v>
      </c>
      <c r="E324" s="58" t="s">
        <v>176</v>
      </c>
      <c r="F324" s="65" t="s">
        <v>958</v>
      </c>
      <c r="G324" s="65" t="s">
        <v>31</v>
      </c>
      <c r="H324" s="82" t="s">
        <v>20</v>
      </c>
      <c r="I324" s="83" t="s">
        <v>152</v>
      </c>
      <c r="J324" s="23" t="s">
        <v>845</v>
      </c>
      <c r="K324" s="23" t="s">
        <v>846</v>
      </c>
      <c r="L324" s="83" t="s">
        <v>31</v>
      </c>
      <c r="M324" s="19" t="s">
        <v>1012</v>
      </c>
      <c r="N324" s="23" t="s">
        <v>848</v>
      </c>
    </row>
    <row r="325" spans="1:14" ht="78" customHeight="1" x14ac:dyDescent="0.15">
      <c r="A325" s="58"/>
      <c r="B325" s="65"/>
      <c r="C325" s="65"/>
      <c r="D325" s="65"/>
      <c r="E325" s="58"/>
      <c r="F325" s="65"/>
      <c r="G325" s="65"/>
      <c r="H325" s="82"/>
      <c r="I325" s="83"/>
      <c r="J325" s="23" t="s">
        <v>1013</v>
      </c>
      <c r="K325" s="23" t="s">
        <v>1013</v>
      </c>
      <c r="L325" s="83"/>
      <c r="M325" s="19" t="s">
        <v>1014</v>
      </c>
      <c r="N325" s="23" t="s">
        <v>1015</v>
      </c>
    </row>
    <row r="326" spans="1:14" ht="44.1" customHeight="1" x14ac:dyDescent="0.15">
      <c r="A326" s="58"/>
      <c r="B326" s="65"/>
      <c r="C326" s="65"/>
      <c r="D326" s="65"/>
      <c r="E326" s="58"/>
      <c r="F326" s="65"/>
      <c r="G326" s="65"/>
      <c r="H326" s="82"/>
      <c r="I326" s="83"/>
      <c r="J326" s="23" t="s">
        <v>1016</v>
      </c>
      <c r="K326" s="23" t="s">
        <v>1016</v>
      </c>
      <c r="L326" s="83"/>
      <c r="M326" s="19" t="s">
        <v>1017</v>
      </c>
      <c r="N326" s="23" t="s">
        <v>1018</v>
      </c>
    </row>
    <row r="327" spans="1:14" ht="48.95" customHeight="1" x14ac:dyDescent="0.15">
      <c r="A327" s="58"/>
      <c r="B327" s="65"/>
      <c r="C327" s="65"/>
      <c r="D327" s="65"/>
      <c r="E327" s="58"/>
      <c r="F327" s="65"/>
      <c r="G327" s="65"/>
      <c r="H327" s="82"/>
      <c r="I327" s="83"/>
      <c r="J327" s="23" t="s">
        <v>1019</v>
      </c>
      <c r="K327" s="23" t="s">
        <v>1019</v>
      </c>
      <c r="L327" s="83"/>
      <c r="M327" s="19" t="s">
        <v>1020</v>
      </c>
      <c r="N327" s="23" t="s">
        <v>1021</v>
      </c>
    </row>
    <row r="328" spans="1:14" ht="66" customHeight="1" x14ac:dyDescent="0.15">
      <c r="A328" s="58"/>
      <c r="B328" s="65"/>
      <c r="C328" s="65"/>
      <c r="D328" s="65"/>
      <c r="E328" s="58"/>
      <c r="F328" s="65"/>
      <c r="G328" s="65"/>
      <c r="H328" s="82"/>
      <c r="I328" s="83"/>
      <c r="J328" s="23" t="s">
        <v>978</v>
      </c>
      <c r="K328" s="23" t="s">
        <v>978</v>
      </c>
      <c r="L328" s="83"/>
      <c r="M328" s="19" t="s">
        <v>979</v>
      </c>
      <c r="N328" s="23" t="s">
        <v>980</v>
      </c>
    </row>
    <row r="329" spans="1:14" ht="44.1" customHeight="1" x14ac:dyDescent="0.15">
      <c r="A329" s="58"/>
      <c r="B329" s="65"/>
      <c r="C329" s="65"/>
      <c r="D329" s="65"/>
      <c r="E329" s="58"/>
      <c r="F329" s="65"/>
      <c r="G329" s="65"/>
      <c r="H329" s="82"/>
      <c r="I329" s="83"/>
      <c r="J329" s="23" t="s">
        <v>1000</v>
      </c>
      <c r="K329" s="23" t="s">
        <v>1000</v>
      </c>
      <c r="L329" s="83"/>
      <c r="M329" s="19" t="s">
        <v>1001</v>
      </c>
      <c r="N329" s="23" t="s">
        <v>1002</v>
      </c>
    </row>
    <row r="330" spans="1:14" ht="68.099999999999994" customHeight="1" x14ac:dyDescent="0.15">
      <c r="A330" s="58"/>
      <c r="B330" s="65"/>
      <c r="C330" s="65"/>
      <c r="D330" s="65"/>
      <c r="E330" s="58"/>
      <c r="F330" s="65"/>
      <c r="G330" s="65"/>
      <c r="H330" s="56" t="s">
        <v>27</v>
      </c>
      <c r="I330" s="63" t="s">
        <v>1022</v>
      </c>
      <c r="J330" s="19" t="s">
        <v>1023</v>
      </c>
      <c r="K330" s="63" t="s">
        <v>1024</v>
      </c>
      <c r="L330" s="63" t="s">
        <v>60</v>
      </c>
      <c r="M330" s="19" t="s">
        <v>1025</v>
      </c>
      <c r="N330" s="19" t="s">
        <v>1026</v>
      </c>
    </row>
    <row r="331" spans="1:14" ht="36" customHeight="1" x14ac:dyDescent="0.15">
      <c r="A331" s="58"/>
      <c r="B331" s="65"/>
      <c r="C331" s="65"/>
      <c r="D331" s="65"/>
      <c r="E331" s="58"/>
      <c r="F331" s="65"/>
      <c r="G331" s="65"/>
      <c r="H331" s="56"/>
      <c r="I331" s="63"/>
      <c r="J331" s="19" t="s">
        <v>1027</v>
      </c>
      <c r="K331" s="63"/>
      <c r="L331" s="63"/>
      <c r="M331" s="19" t="s">
        <v>1028</v>
      </c>
      <c r="N331" s="19" t="s">
        <v>1029</v>
      </c>
    </row>
    <row r="332" spans="1:14" ht="51.95" customHeight="1" x14ac:dyDescent="0.15">
      <c r="A332" s="58"/>
      <c r="B332" s="65"/>
      <c r="C332" s="65"/>
      <c r="D332" s="65"/>
      <c r="E332" s="58"/>
      <c r="F332" s="65"/>
      <c r="G332" s="65"/>
      <c r="H332" s="22" t="s">
        <v>27</v>
      </c>
      <c r="I332" s="23" t="s">
        <v>98</v>
      </c>
      <c r="J332" s="19" t="s">
        <v>99</v>
      </c>
      <c r="K332" s="19" t="s">
        <v>99</v>
      </c>
      <c r="L332" s="19" t="s">
        <v>60</v>
      </c>
      <c r="M332" s="19" t="s">
        <v>100</v>
      </c>
      <c r="N332" s="25" t="s">
        <v>101</v>
      </c>
    </row>
    <row r="333" spans="1:14" ht="68.099999999999994" customHeight="1" x14ac:dyDescent="0.15">
      <c r="A333" s="58">
        <f>MAX($A$3:A332)+1</f>
        <v>92</v>
      </c>
      <c r="B333" s="65" t="s">
        <v>1030</v>
      </c>
      <c r="C333" s="65" t="s">
        <v>1030</v>
      </c>
      <c r="D333" s="65" t="s">
        <v>1031</v>
      </c>
      <c r="E333" s="58" t="s">
        <v>17</v>
      </c>
      <c r="F333" s="65" t="s">
        <v>958</v>
      </c>
      <c r="G333" s="65" t="s">
        <v>31</v>
      </c>
      <c r="H333" s="41" t="s">
        <v>20</v>
      </c>
      <c r="I333" s="29" t="s">
        <v>152</v>
      </c>
      <c r="J333" s="23" t="s">
        <v>1032</v>
      </c>
      <c r="K333" s="23" t="s">
        <v>1033</v>
      </c>
      <c r="L333" s="29" t="s">
        <v>31</v>
      </c>
      <c r="M333" s="19" t="s">
        <v>1034</v>
      </c>
      <c r="N333" s="29" t="s">
        <v>1035</v>
      </c>
    </row>
    <row r="334" spans="1:14" ht="74.099999999999994" customHeight="1" x14ac:dyDescent="0.15">
      <c r="A334" s="58"/>
      <c r="B334" s="65"/>
      <c r="C334" s="65"/>
      <c r="D334" s="65"/>
      <c r="E334" s="58"/>
      <c r="F334" s="65"/>
      <c r="G334" s="65"/>
      <c r="H334" s="41" t="s">
        <v>27</v>
      </c>
      <c r="I334" s="29" t="s">
        <v>143</v>
      </c>
      <c r="J334" s="19" t="s">
        <v>1036</v>
      </c>
      <c r="K334" s="19" t="s">
        <v>1030</v>
      </c>
      <c r="L334" s="19" t="s">
        <v>31</v>
      </c>
      <c r="M334" s="19" t="s">
        <v>1037</v>
      </c>
      <c r="N334" s="19" t="s">
        <v>1038</v>
      </c>
    </row>
    <row r="335" spans="1:14" ht="56.1" customHeight="1" x14ac:dyDescent="0.15">
      <c r="A335" s="58">
        <f>MAX($A$3:A334)+1</f>
        <v>93</v>
      </c>
      <c r="B335" s="65" t="s">
        <v>1039</v>
      </c>
      <c r="C335" s="65" t="s">
        <v>1040</v>
      </c>
      <c r="D335" s="65" t="s">
        <v>1041</v>
      </c>
      <c r="E335" s="58" t="s">
        <v>176</v>
      </c>
      <c r="F335" s="65" t="s">
        <v>958</v>
      </c>
      <c r="G335" s="65" t="s">
        <v>31</v>
      </c>
      <c r="H335" s="41" t="s">
        <v>20</v>
      </c>
      <c r="I335" s="29" t="s">
        <v>152</v>
      </c>
      <c r="J335" s="23" t="s">
        <v>1042</v>
      </c>
      <c r="K335" s="23" t="s">
        <v>1040</v>
      </c>
      <c r="L335" s="29" t="s">
        <v>31</v>
      </c>
      <c r="M335" s="19" t="s">
        <v>1043</v>
      </c>
      <c r="N335" s="29" t="s">
        <v>1044</v>
      </c>
    </row>
    <row r="336" spans="1:14" ht="45" customHeight="1" x14ac:dyDescent="0.15">
      <c r="A336" s="58"/>
      <c r="B336" s="65"/>
      <c r="C336" s="65"/>
      <c r="D336" s="65"/>
      <c r="E336" s="58"/>
      <c r="F336" s="65"/>
      <c r="G336" s="65"/>
      <c r="H336" s="41" t="s">
        <v>27</v>
      </c>
      <c r="I336" s="29" t="s">
        <v>143</v>
      </c>
      <c r="J336" s="18" t="s">
        <v>106</v>
      </c>
      <c r="K336" s="19" t="s">
        <v>1039</v>
      </c>
      <c r="L336" s="19" t="s">
        <v>31</v>
      </c>
      <c r="M336" s="19" t="s">
        <v>1045</v>
      </c>
      <c r="N336" s="19" t="s">
        <v>1046</v>
      </c>
    </row>
    <row r="337" spans="1:14" ht="75.95" customHeight="1" x14ac:dyDescent="0.15">
      <c r="A337" s="58"/>
      <c r="B337" s="65"/>
      <c r="C337" s="65"/>
      <c r="D337" s="65"/>
      <c r="E337" s="58"/>
      <c r="F337" s="65"/>
      <c r="G337" s="65"/>
      <c r="H337" s="56" t="s">
        <v>27</v>
      </c>
      <c r="I337" s="63" t="s">
        <v>1022</v>
      </c>
      <c r="J337" s="19" t="s">
        <v>1023</v>
      </c>
      <c r="K337" s="63" t="s">
        <v>1024</v>
      </c>
      <c r="L337" s="63" t="s">
        <v>60</v>
      </c>
      <c r="M337" s="19" t="s">
        <v>1025</v>
      </c>
      <c r="N337" s="19" t="s">
        <v>1026</v>
      </c>
    </row>
    <row r="338" spans="1:14" ht="48" customHeight="1" x14ac:dyDescent="0.15">
      <c r="A338" s="58"/>
      <c r="B338" s="65"/>
      <c r="C338" s="65"/>
      <c r="D338" s="65"/>
      <c r="E338" s="58"/>
      <c r="F338" s="65"/>
      <c r="G338" s="65"/>
      <c r="H338" s="56"/>
      <c r="I338" s="63"/>
      <c r="J338" s="19" t="s">
        <v>1027</v>
      </c>
      <c r="K338" s="63"/>
      <c r="L338" s="63"/>
      <c r="M338" s="19" t="s">
        <v>1028</v>
      </c>
      <c r="N338" s="19" t="s">
        <v>1029</v>
      </c>
    </row>
    <row r="339" spans="1:14" ht="63" customHeight="1" x14ac:dyDescent="0.15">
      <c r="A339" s="58">
        <f>MAX($A$3:A338)+1</f>
        <v>94</v>
      </c>
      <c r="B339" s="65" t="s">
        <v>1047</v>
      </c>
      <c r="C339" s="65" t="s">
        <v>1048</v>
      </c>
      <c r="D339" s="65" t="s">
        <v>1049</v>
      </c>
      <c r="E339" s="58" t="s">
        <v>176</v>
      </c>
      <c r="F339" s="65" t="s">
        <v>958</v>
      </c>
      <c r="G339" s="65" t="s">
        <v>31</v>
      </c>
      <c r="H339" s="41" t="s">
        <v>20</v>
      </c>
      <c r="I339" s="29" t="s">
        <v>152</v>
      </c>
      <c r="J339" s="29" t="s">
        <v>1050</v>
      </c>
      <c r="K339" s="29" t="s">
        <v>1048</v>
      </c>
      <c r="L339" s="29" t="s">
        <v>31</v>
      </c>
      <c r="M339" s="19" t="s">
        <v>1051</v>
      </c>
      <c r="N339" s="29" t="s">
        <v>1052</v>
      </c>
    </row>
    <row r="340" spans="1:14" ht="201.95" customHeight="1" x14ac:dyDescent="0.15">
      <c r="A340" s="58"/>
      <c r="B340" s="65"/>
      <c r="C340" s="65"/>
      <c r="D340" s="65"/>
      <c r="E340" s="58"/>
      <c r="F340" s="65"/>
      <c r="G340" s="65"/>
      <c r="H340" s="18" t="s">
        <v>27</v>
      </c>
      <c r="I340" s="19" t="s">
        <v>28</v>
      </c>
      <c r="J340" s="19" t="s">
        <v>29</v>
      </c>
      <c r="K340" s="19" t="s">
        <v>30</v>
      </c>
      <c r="L340" s="19" t="s">
        <v>31</v>
      </c>
      <c r="M340" s="19" t="s">
        <v>32</v>
      </c>
      <c r="N340" s="19" t="s">
        <v>33</v>
      </c>
    </row>
    <row r="341" spans="1:14" ht="69" customHeight="1" x14ac:dyDescent="0.15">
      <c r="A341" s="58">
        <f>MAX($A$3:A340)+1</f>
        <v>95</v>
      </c>
      <c r="B341" s="65" t="s">
        <v>1053</v>
      </c>
      <c r="C341" s="65" t="s">
        <v>1054</v>
      </c>
      <c r="D341" s="65" t="s">
        <v>1055</v>
      </c>
      <c r="E341" s="58" t="s">
        <v>17</v>
      </c>
      <c r="F341" s="65" t="s">
        <v>958</v>
      </c>
      <c r="G341" s="65" t="s">
        <v>31</v>
      </c>
      <c r="H341" s="41" t="s">
        <v>20</v>
      </c>
      <c r="I341" s="29" t="s">
        <v>152</v>
      </c>
      <c r="J341" s="29" t="s">
        <v>1056</v>
      </c>
      <c r="K341" s="29" t="s">
        <v>1057</v>
      </c>
      <c r="L341" s="29" t="s">
        <v>31</v>
      </c>
      <c r="M341" s="19" t="s">
        <v>1058</v>
      </c>
      <c r="N341" s="29" t="s">
        <v>1059</v>
      </c>
    </row>
    <row r="342" spans="1:14" ht="219" customHeight="1" x14ac:dyDescent="0.15">
      <c r="A342" s="58"/>
      <c r="B342" s="65"/>
      <c r="C342" s="65"/>
      <c r="D342" s="65"/>
      <c r="E342" s="58"/>
      <c r="F342" s="65"/>
      <c r="G342" s="65"/>
      <c r="H342" s="18" t="s">
        <v>27</v>
      </c>
      <c r="I342" s="19" t="s">
        <v>28</v>
      </c>
      <c r="J342" s="19" t="s">
        <v>29</v>
      </c>
      <c r="K342" s="19" t="s">
        <v>30</v>
      </c>
      <c r="L342" s="19" t="s">
        <v>31</v>
      </c>
      <c r="M342" s="19" t="s">
        <v>32</v>
      </c>
      <c r="N342" s="19" t="s">
        <v>33</v>
      </c>
    </row>
    <row r="343" spans="1:14" s="3" customFormat="1" ht="105" customHeight="1" x14ac:dyDescent="0.15">
      <c r="A343" s="56">
        <f>MAX($A$3:A342)+1</f>
        <v>96</v>
      </c>
      <c r="B343" s="63" t="s">
        <v>1060</v>
      </c>
      <c r="C343" s="63" t="s">
        <v>1061</v>
      </c>
      <c r="D343" s="63" t="s">
        <v>148</v>
      </c>
      <c r="E343" s="56" t="s">
        <v>17</v>
      </c>
      <c r="F343" s="63" t="s">
        <v>26</v>
      </c>
      <c r="G343" s="63" t="s">
        <v>31</v>
      </c>
      <c r="H343" s="56" t="s">
        <v>20</v>
      </c>
      <c r="I343" s="63" t="s">
        <v>28</v>
      </c>
      <c r="J343" s="63" t="s">
        <v>29</v>
      </c>
      <c r="K343" s="19" t="s">
        <v>1062</v>
      </c>
      <c r="L343" s="63" t="s">
        <v>31</v>
      </c>
      <c r="M343" s="19" t="s">
        <v>1063</v>
      </c>
      <c r="N343" s="27" t="s">
        <v>1064</v>
      </c>
    </row>
    <row r="344" spans="1:14" s="3" customFormat="1" ht="102.95" customHeight="1" x14ac:dyDescent="0.15">
      <c r="A344" s="56"/>
      <c r="B344" s="63"/>
      <c r="C344" s="63"/>
      <c r="D344" s="63"/>
      <c r="E344" s="56" t="s">
        <v>17</v>
      </c>
      <c r="F344" s="63" t="s">
        <v>26</v>
      </c>
      <c r="G344" s="63"/>
      <c r="H344" s="56"/>
      <c r="I344" s="63"/>
      <c r="J344" s="63"/>
      <c r="K344" s="19" t="s">
        <v>1065</v>
      </c>
      <c r="L344" s="63"/>
      <c r="M344" s="19" t="s">
        <v>1066</v>
      </c>
      <c r="N344" s="27" t="s">
        <v>1067</v>
      </c>
    </row>
    <row r="345" spans="1:14" s="3" customFormat="1" ht="81" customHeight="1" x14ac:dyDescent="0.15">
      <c r="A345" s="56"/>
      <c r="B345" s="63"/>
      <c r="C345" s="63"/>
      <c r="D345" s="63"/>
      <c r="E345" s="56" t="s">
        <v>17</v>
      </c>
      <c r="F345" s="63" t="s">
        <v>105</v>
      </c>
      <c r="G345" s="63"/>
      <c r="H345" s="56"/>
      <c r="I345" s="63"/>
      <c r="J345" s="63"/>
      <c r="K345" s="19" t="s">
        <v>1068</v>
      </c>
      <c r="L345" s="63"/>
      <c r="M345" s="19" t="s">
        <v>1069</v>
      </c>
      <c r="N345" s="27" t="s">
        <v>1070</v>
      </c>
    </row>
    <row r="346" spans="1:14" s="3" customFormat="1" ht="54" customHeight="1" x14ac:dyDescent="0.15">
      <c r="A346" s="56"/>
      <c r="B346" s="63"/>
      <c r="C346" s="63"/>
      <c r="D346" s="63"/>
      <c r="E346" s="56" t="s">
        <v>17</v>
      </c>
      <c r="F346" s="63" t="s">
        <v>105</v>
      </c>
      <c r="G346" s="63"/>
      <c r="H346" s="56"/>
      <c r="I346" s="63"/>
      <c r="J346" s="63"/>
      <c r="K346" s="19" t="s">
        <v>1071</v>
      </c>
      <c r="L346" s="63"/>
      <c r="M346" s="19" t="s">
        <v>1072</v>
      </c>
      <c r="N346" s="85" t="s">
        <v>1073</v>
      </c>
    </row>
    <row r="347" spans="1:14" s="3" customFormat="1" ht="66" customHeight="1" x14ac:dyDescent="0.15">
      <c r="A347" s="56"/>
      <c r="B347" s="63"/>
      <c r="C347" s="63"/>
      <c r="D347" s="63"/>
      <c r="E347" s="56" t="s">
        <v>17</v>
      </c>
      <c r="F347" s="63" t="s">
        <v>105</v>
      </c>
      <c r="G347" s="63"/>
      <c r="H347" s="56"/>
      <c r="I347" s="63"/>
      <c r="J347" s="63"/>
      <c r="K347" s="19" t="s">
        <v>1074</v>
      </c>
      <c r="L347" s="63"/>
      <c r="M347" s="19" t="s">
        <v>1075</v>
      </c>
      <c r="N347" s="86"/>
    </row>
    <row r="348" spans="1:14" s="3" customFormat="1" ht="89.1" customHeight="1" x14ac:dyDescent="0.15">
      <c r="A348" s="56"/>
      <c r="B348" s="63"/>
      <c r="C348" s="63"/>
      <c r="D348" s="63"/>
      <c r="E348" s="56" t="s">
        <v>17</v>
      </c>
      <c r="F348" s="63" t="s">
        <v>105</v>
      </c>
      <c r="G348" s="63"/>
      <c r="H348" s="56"/>
      <c r="I348" s="63"/>
      <c r="J348" s="63"/>
      <c r="K348" s="19" t="s">
        <v>1076</v>
      </c>
      <c r="L348" s="63"/>
      <c r="M348" s="19" t="s">
        <v>1077</v>
      </c>
      <c r="N348" s="27" t="s">
        <v>1078</v>
      </c>
    </row>
    <row r="349" spans="1:14" s="3" customFormat="1" ht="90" customHeight="1" x14ac:dyDescent="0.15">
      <c r="A349" s="56"/>
      <c r="B349" s="63"/>
      <c r="C349" s="63"/>
      <c r="D349" s="63"/>
      <c r="E349" s="56" t="s">
        <v>17</v>
      </c>
      <c r="F349" s="63" t="s">
        <v>105</v>
      </c>
      <c r="G349" s="63"/>
      <c r="H349" s="56"/>
      <c r="I349" s="63"/>
      <c r="J349" s="63"/>
      <c r="K349" s="19" t="s">
        <v>1079</v>
      </c>
      <c r="L349" s="63"/>
      <c r="M349" s="19" t="s">
        <v>1080</v>
      </c>
      <c r="N349" s="27" t="s">
        <v>1081</v>
      </c>
    </row>
    <row r="350" spans="1:14" s="3" customFormat="1" ht="45.95" customHeight="1" x14ac:dyDescent="0.15">
      <c r="A350" s="56"/>
      <c r="B350" s="63"/>
      <c r="C350" s="63"/>
      <c r="D350" s="63"/>
      <c r="E350" s="56" t="s">
        <v>17</v>
      </c>
      <c r="F350" s="63" t="s">
        <v>105</v>
      </c>
      <c r="G350" s="63"/>
      <c r="H350" s="56"/>
      <c r="I350" s="63"/>
      <c r="J350" s="63"/>
      <c r="K350" s="19" t="s">
        <v>1082</v>
      </c>
      <c r="L350" s="63"/>
      <c r="M350" s="19" t="s">
        <v>1083</v>
      </c>
      <c r="N350" s="27" t="s">
        <v>1084</v>
      </c>
    </row>
    <row r="351" spans="1:14" s="3" customFormat="1" ht="56.1" customHeight="1" x14ac:dyDescent="0.15">
      <c r="A351" s="56"/>
      <c r="B351" s="63"/>
      <c r="C351" s="63"/>
      <c r="D351" s="63"/>
      <c r="E351" s="56"/>
      <c r="F351" s="63"/>
      <c r="G351" s="63"/>
      <c r="H351" s="18" t="s">
        <v>27</v>
      </c>
      <c r="I351" s="19" t="s">
        <v>89</v>
      </c>
      <c r="J351" s="19" t="s">
        <v>90</v>
      </c>
      <c r="K351" s="19" t="s">
        <v>91</v>
      </c>
      <c r="L351" s="19" t="s">
        <v>60</v>
      </c>
      <c r="M351" s="19" t="s">
        <v>830</v>
      </c>
      <c r="N351" s="21" t="s">
        <v>831</v>
      </c>
    </row>
    <row r="352" spans="1:14" s="3" customFormat="1" ht="54" customHeight="1" x14ac:dyDescent="0.15">
      <c r="A352" s="56"/>
      <c r="B352" s="63"/>
      <c r="C352" s="63"/>
      <c r="D352" s="63"/>
      <c r="E352" s="56"/>
      <c r="F352" s="63"/>
      <c r="G352" s="63"/>
      <c r="H352" s="18" t="s">
        <v>27</v>
      </c>
      <c r="I352" s="19" t="s">
        <v>98</v>
      </c>
      <c r="J352" s="19" t="s">
        <v>99</v>
      </c>
      <c r="K352" s="19" t="s">
        <v>99</v>
      </c>
      <c r="L352" s="19" t="s">
        <v>60</v>
      </c>
      <c r="M352" s="19" t="s">
        <v>100</v>
      </c>
      <c r="N352" s="27" t="s">
        <v>101</v>
      </c>
    </row>
    <row r="353" spans="1:14" s="3" customFormat="1" ht="93" customHeight="1" x14ac:dyDescent="0.15">
      <c r="A353" s="56">
        <f>MAX($A$3:A352)+1</f>
        <v>97</v>
      </c>
      <c r="B353" s="63" t="s">
        <v>1085</v>
      </c>
      <c r="C353" s="63" t="s">
        <v>1086</v>
      </c>
      <c r="D353" s="63" t="s">
        <v>1087</v>
      </c>
      <c r="E353" s="56" t="s">
        <v>17</v>
      </c>
      <c r="F353" s="63" t="s">
        <v>313</v>
      </c>
      <c r="G353" s="63" t="s">
        <v>31</v>
      </c>
      <c r="H353" s="56" t="s">
        <v>20</v>
      </c>
      <c r="I353" s="63" t="s">
        <v>28</v>
      </c>
      <c r="J353" s="63" t="s">
        <v>1088</v>
      </c>
      <c r="K353" s="19" t="s">
        <v>1089</v>
      </c>
      <c r="L353" s="19" t="s">
        <v>31</v>
      </c>
      <c r="M353" s="19" t="s">
        <v>1090</v>
      </c>
      <c r="N353" s="45" t="s">
        <v>1091</v>
      </c>
    </row>
    <row r="354" spans="1:14" s="3" customFormat="1" ht="60.95" customHeight="1" x14ac:dyDescent="0.15">
      <c r="A354" s="56"/>
      <c r="B354" s="63"/>
      <c r="C354" s="63"/>
      <c r="D354" s="63"/>
      <c r="E354" s="56"/>
      <c r="F354" s="63"/>
      <c r="G354" s="63"/>
      <c r="H354" s="56"/>
      <c r="I354" s="63"/>
      <c r="J354" s="63"/>
      <c r="K354" s="19" t="s">
        <v>1092</v>
      </c>
      <c r="L354" s="19" t="s">
        <v>31</v>
      </c>
      <c r="M354" s="19" t="s">
        <v>1093</v>
      </c>
      <c r="N354" s="27" t="s">
        <v>1084</v>
      </c>
    </row>
    <row r="355" spans="1:14" s="3" customFormat="1" ht="51" customHeight="1" x14ac:dyDescent="0.15">
      <c r="A355" s="56"/>
      <c r="B355" s="63"/>
      <c r="C355" s="63"/>
      <c r="D355" s="63"/>
      <c r="E355" s="56"/>
      <c r="F355" s="63"/>
      <c r="G355" s="63"/>
      <c r="H355" s="18" t="s">
        <v>27</v>
      </c>
      <c r="I355" s="19" t="s">
        <v>89</v>
      </c>
      <c r="J355" s="19" t="s">
        <v>90</v>
      </c>
      <c r="K355" s="19" t="s">
        <v>91</v>
      </c>
      <c r="L355" s="19" t="s">
        <v>60</v>
      </c>
      <c r="M355" s="19" t="s">
        <v>830</v>
      </c>
      <c r="N355" s="21" t="s">
        <v>831</v>
      </c>
    </row>
    <row r="356" spans="1:14" s="3" customFormat="1" ht="36" x14ac:dyDescent="0.15">
      <c r="A356" s="56"/>
      <c r="B356" s="63"/>
      <c r="C356" s="63"/>
      <c r="D356" s="63"/>
      <c r="E356" s="56"/>
      <c r="F356" s="63"/>
      <c r="G356" s="63"/>
      <c r="H356" s="18" t="s">
        <v>27</v>
      </c>
      <c r="I356" s="19" t="s">
        <v>98</v>
      </c>
      <c r="J356" s="19" t="s">
        <v>99</v>
      </c>
      <c r="K356" s="19" t="s">
        <v>99</v>
      </c>
      <c r="L356" s="19" t="s">
        <v>60</v>
      </c>
      <c r="M356" s="19" t="s">
        <v>100</v>
      </c>
      <c r="N356" s="27" t="s">
        <v>101</v>
      </c>
    </row>
    <row r="357" spans="1:14" s="3" customFormat="1" ht="56.1" customHeight="1" x14ac:dyDescent="0.15">
      <c r="A357" s="59">
        <f>MAX($A$3:A356)+1</f>
        <v>98</v>
      </c>
      <c r="B357" s="66" t="s">
        <v>1094</v>
      </c>
      <c r="C357" s="66" t="s">
        <v>1095</v>
      </c>
      <c r="D357" s="66" t="s">
        <v>1096</v>
      </c>
      <c r="E357" s="59" t="s">
        <v>17</v>
      </c>
      <c r="F357" s="66" t="s">
        <v>105</v>
      </c>
      <c r="G357" s="66" t="s">
        <v>31</v>
      </c>
      <c r="H357" s="18" t="s">
        <v>20</v>
      </c>
      <c r="I357" s="19" t="s">
        <v>28</v>
      </c>
      <c r="J357" s="19" t="s">
        <v>759</v>
      </c>
      <c r="K357" s="19" t="s">
        <v>759</v>
      </c>
      <c r="L357" s="19" t="s">
        <v>31</v>
      </c>
      <c r="M357" s="19" t="s">
        <v>1097</v>
      </c>
      <c r="N357" s="25" t="s">
        <v>1098</v>
      </c>
    </row>
    <row r="358" spans="1:14" s="3" customFormat="1" ht="54" customHeight="1" x14ac:dyDescent="0.15">
      <c r="A358" s="59"/>
      <c r="B358" s="66"/>
      <c r="C358" s="66"/>
      <c r="D358" s="66"/>
      <c r="E358" s="59"/>
      <c r="F358" s="66"/>
      <c r="G358" s="66"/>
      <c r="H358" s="18" t="s">
        <v>27</v>
      </c>
      <c r="I358" s="19" t="s">
        <v>143</v>
      </c>
      <c r="J358" s="24" t="s">
        <v>106</v>
      </c>
      <c r="K358" s="25" t="s">
        <v>1094</v>
      </c>
      <c r="L358" s="29" t="s">
        <v>31</v>
      </c>
      <c r="M358" s="19" t="s">
        <v>1099</v>
      </c>
      <c r="N358" s="25" t="s">
        <v>1100</v>
      </c>
    </row>
    <row r="359" spans="1:14" s="3" customFormat="1" ht="69.95" customHeight="1" x14ac:dyDescent="0.15">
      <c r="A359" s="59"/>
      <c r="B359" s="66"/>
      <c r="C359" s="66"/>
      <c r="D359" s="66"/>
      <c r="E359" s="59"/>
      <c r="F359" s="66"/>
      <c r="G359" s="66"/>
      <c r="H359" s="18" t="s">
        <v>27</v>
      </c>
      <c r="I359" s="19" t="s">
        <v>397</v>
      </c>
      <c r="J359" s="33" t="s">
        <v>398</v>
      </c>
      <c r="K359" s="25" t="s">
        <v>399</v>
      </c>
      <c r="L359" s="19" t="s">
        <v>31</v>
      </c>
      <c r="M359" s="19" t="s">
        <v>1101</v>
      </c>
      <c r="N359" s="25" t="s">
        <v>1098</v>
      </c>
    </row>
    <row r="360" spans="1:14" s="3" customFormat="1" ht="45" customHeight="1" x14ac:dyDescent="0.15">
      <c r="A360" s="59">
        <f>MAX($A$3:A359)+1</f>
        <v>99</v>
      </c>
      <c r="B360" s="66" t="s">
        <v>1102</v>
      </c>
      <c r="C360" s="66" t="s">
        <v>1103</v>
      </c>
      <c r="D360" s="66" t="s">
        <v>1104</v>
      </c>
      <c r="E360" s="59" t="s">
        <v>17</v>
      </c>
      <c r="F360" s="66" t="s">
        <v>1105</v>
      </c>
      <c r="G360" s="66" t="s">
        <v>31</v>
      </c>
      <c r="H360" s="18" t="s">
        <v>20</v>
      </c>
      <c r="I360" s="25" t="s">
        <v>28</v>
      </c>
      <c r="J360" s="25" t="s">
        <v>1106</v>
      </c>
      <c r="K360" s="25" t="s">
        <v>1107</v>
      </c>
      <c r="L360" s="25" t="s">
        <v>60</v>
      </c>
      <c r="M360" s="19" t="s">
        <v>1108</v>
      </c>
      <c r="N360" s="25" t="s">
        <v>1109</v>
      </c>
    </row>
    <row r="361" spans="1:14" s="3" customFormat="1" ht="56.1" customHeight="1" x14ac:dyDescent="0.15">
      <c r="A361" s="59"/>
      <c r="B361" s="66"/>
      <c r="C361" s="66"/>
      <c r="D361" s="66" t="s">
        <v>1104</v>
      </c>
      <c r="E361" s="59" t="s">
        <v>17</v>
      </c>
      <c r="F361" s="66" t="s">
        <v>1105</v>
      </c>
      <c r="G361" s="66"/>
      <c r="H361" s="18" t="s">
        <v>27</v>
      </c>
      <c r="I361" s="25" t="s">
        <v>89</v>
      </c>
      <c r="J361" s="25" t="s">
        <v>90</v>
      </c>
      <c r="K361" s="25" t="s">
        <v>91</v>
      </c>
      <c r="L361" s="25" t="s">
        <v>60</v>
      </c>
      <c r="M361" s="19" t="s">
        <v>830</v>
      </c>
      <c r="N361" s="19" t="s">
        <v>831</v>
      </c>
    </row>
    <row r="362" spans="1:14" s="3" customFormat="1" ht="87.95" customHeight="1" x14ac:dyDescent="0.15">
      <c r="A362" s="59"/>
      <c r="B362" s="66"/>
      <c r="C362" s="66"/>
      <c r="D362" s="66" t="s">
        <v>1104</v>
      </c>
      <c r="E362" s="59" t="s">
        <v>17</v>
      </c>
      <c r="F362" s="66" t="s">
        <v>1105</v>
      </c>
      <c r="G362" s="66"/>
      <c r="H362" s="18" t="s">
        <v>27</v>
      </c>
      <c r="I362" s="25" t="s">
        <v>296</v>
      </c>
      <c r="J362" s="19" t="s">
        <v>297</v>
      </c>
      <c r="K362" s="19" t="s">
        <v>298</v>
      </c>
      <c r="L362" s="32" t="s">
        <v>60</v>
      </c>
      <c r="M362" s="19" t="s">
        <v>299</v>
      </c>
      <c r="N362" s="19" t="s">
        <v>300</v>
      </c>
    </row>
    <row r="363" spans="1:14" s="3" customFormat="1" ht="54.95" customHeight="1" x14ac:dyDescent="0.15">
      <c r="A363" s="59"/>
      <c r="B363" s="66"/>
      <c r="C363" s="66"/>
      <c r="D363" s="66" t="s">
        <v>1104</v>
      </c>
      <c r="E363" s="59" t="s">
        <v>17</v>
      </c>
      <c r="F363" s="66" t="s">
        <v>1105</v>
      </c>
      <c r="G363" s="66"/>
      <c r="H363" s="18" t="s">
        <v>27</v>
      </c>
      <c r="I363" s="25" t="s">
        <v>620</v>
      </c>
      <c r="J363" s="19" t="s">
        <v>621</v>
      </c>
      <c r="K363" s="19" t="s">
        <v>622</v>
      </c>
      <c r="L363" s="19" t="s">
        <v>19</v>
      </c>
      <c r="M363" s="19" t="s">
        <v>623</v>
      </c>
      <c r="N363" s="25" t="s">
        <v>624</v>
      </c>
    </row>
    <row r="364" spans="1:14" s="3" customFormat="1" ht="96.95" customHeight="1" x14ac:dyDescent="0.15">
      <c r="A364" s="58">
        <f>MAX($A$3:A363)+1</f>
        <v>100</v>
      </c>
      <c r="B364" s="65" t="s">
        <v>1110</v>
      </c>
      <c r="C364" s="65" t="s">
        <v>1111</v>
      </c>
      <c r="D364" s="65" t="s">
        <v>1112</v>
      </c>
      <c r="E364" s="58" t="s">
        <v>17</v>
      </c>
      <c r="F364" s="65" t="s">
        <v>189</v>
      </c>
      <c r="G364" s="65" t="s">
        <v>31</v>
      </c>
      <c r="H364" s="22" t="s">
        <v>20</v>
      </c>
      <c r="I364" s="23" t="s">
        <v>28</v>
      </c>
      <c r="J364" s="22" t="s">
        <v>106</v>
      </c>
      <c r="K364" s="23" t="s">
        <v>1111</v>
      </c>
      <c r="L364" s="23" t="s">
        <v>31</v>
      </c>
      <c r="M364" s="19" t="s">
        <v>1113</v>
      </c>
      <c r="N364" s="25" t="s">
        <v>1114</v>
      </c>
    </row>
    <row r="365" spans="1:14" s="3" customFormat="1" ht="63" customHeight="1" x14ac:dyDescent="0.15">
      <c r="A365" s="58"/>
      <c r="B365" s="65"/>
      <c r="C365" s="65"/>
      <c r="D365" s="65"/>
      <c r="E365" s="58"/>
      <c r="F365" s="65"/>
      <c r="G365" s="65"/>
      <c r="H365" s="22" t="s">
        <v>27</v>
      </c>
      <c r="I365" s="19" t="s">
        <v>89</v>
      </c>
      <c r="J365" s="19" t="s">
        <v>90</v>
      </c>
      <c r="K365" s="19" t="s">
        <v>91</v>
      </c>
      <c r="L365" s="19" t="s">
        <v>60</v>
      </c>
      <c r="M365" s="19" t="s">
        <v>830</v>
      </c>
      <c r="N365" s="19" t="s">
        <v>831</v>
      </c>
    </row>
    <row r="366" spans="1:14" s="3" customFormat="1" ht="93.95" customHeight="1" x14ac:dyDescent="0.15">
      <c r="A366" s="58"/>
      <c r="B366" s="65"/>
      <c r="C366" s="65" t="s">
        <v>1115</v>
      </c>
      <c r="D366" s="65" t="s">
        <v>1112</v>
      </c>
      <c r="E366" s="58" t="s">
        <v>17</v>
      </c>
      <c r="F366" s="65" t="s">
        <v>189</v>
      </c>
      <c r="G366" s="65" t="s">
        <v>31</v>
      </c>
      <c r="H366" s="22" t="s">
        <v>20</v>
      </c>
      <c r="I366" s="23" t="s">
        <v>28</v>
      </c>
      <c r="J366" s="23" t="s">
        <v>1116</v>
      </c>
      <c r="K366" s="23" t="s">
        <v>1115</v>
      </c>
      <c r="L366" s="23" t="s">
        <v>31</v>
      </c>
      <c r="M366" s="23" t="s">
        <v>1117</v>
      </c>
      <c r="N366" s="25" t="s">
        <v>1118</v>
      </c>
    </row>
    <row r="367" spans="1:14" s="3" customFormat="1" ht="57.95" customHeight="1" x14ac:dyDescent="0.15">
      <c r="A367" s="58"/>
      <c r="B367" s="65"/>
      <c r="C367" s="65"/>
      <c r="D367" s="65"/>
      <c r="E367" s="58"/>
      <c r="F367" s="65"/>
      <c r="G367" s="65"/>
      <c r="H367" s="22" t="s">
        <v>27</v>
      </c>
      <c r="I367" s="19" t="s">
        <v>89</v>
      </c>
      <c r="J367" s="19" t="s">
        <v>90</v>
      </c>
      <c r="K367" s="19" t="s">
        <v>91</v>
      </c>
      <c r="L367" s="19" t="s">
        <v>60</v>
      </c>
      <c r="M367" s="19" t="s">
        <v>830</v>
      </c>
      <c r="N367" s="19" t="s">
        <v>831</v>
      </c>
    </row>
    <row r="368" spans="1:14" s="3" customFormat="1" ht="78" customHeight="1" x14ac:dyDescent="0.15">
      <c r="A368" s="58"/>
      <c r="B368" s="65"/>
      <c r="C368" s="73" t="s">
        <v>1119</v>
      </c>
      <c r="D368" s="65" t="s">
        <v>1112</v>
      </c>
      <c r="E368" s="58" t="s">
        <v>17</v>
      </c>
      <c r="F368" s="65" t="s">
        <v>189</v>
      </c>
      <c r="G368" s="65" t="s">
        <v>31</v>
      </c>
      <c r="H368" s="22" t="s">
        <v>20</v>
      </c>
      <c r="I368" s="23" t="s">
        <v>28</v>
      </c>
      <c r="J368" s="23" t="s">
        <v>1120</v>
      </c>
      <c r="K368" s="23" t="s">
        <v>1119</v>
      </c>
      <c r="L368" s="23" t="s">
        <v>31</v>
      </c>
      <c r="M368" s="23" t="s">
        <v>1121</v>
      </c>
      <c r="N368" s="25" t="s">
        <v>1122</v>
      </c>
    </row>
    <row r="369" spans="1:14" s="3" customFormat="1" ht="69.95" customHeight="1" x14ac:dyDescent="0.15">
      <c r="A369" s="58"/>
      <c r="B369" s="65"/>
      <c r="C369" s="73"/>
      <c r="D369" s="65"/>
      <c r="E369" s="58"/>
      <c r="F369" s="65"/>
      <c r="G369" s="65"/>
      <c r="H369" s="22" t="s">
        <v>27</v>
      </c>
      <c r="I369" s="19" t="s">
        <v>89</v>
      </c>
      <c r="J369" s="19" t="s">
        <v>90</v>
      </c>
      <c r="K369" s="19" t="s">
        <v>91</v>
      </c>
      <c r="L369" s="19" t="s">
        <v>60</v>
      </c>
      <c r="M369" s="19" t="s">
        <v>830</v>
      </c>
      <c r="N369" s="19" t="s">
        <v>831</v>
      </c>
    </row>
    <row r="370" spans="1:14" s="3" customFormat="1" ht="24" x14ac:dyDescent="0.15">
      <c r="A370" s="58"/>
      <c r="B370" s="65"/>
      <c r="C370" s="65" t="s">
        <v>767</v>
      </c>
      <c r="D370" s="65" t="s">
        <v>1112</v>
      </c>
      <c r="E370" s="58" t="s">
        <v>17</v>
      </c>
      <c r="F370" s="65" t="s">
        <v>189</v>
      </c>
      <c r="G370" s="65" t="s">
        <v>31</v>
      </c>
      <c r="H370" s="22" t="s">
        <v>20</v>
      </c>
      <c r="I370" s="23" t="s">
        <v>28</v>
      </c>
      <c r="J370" s="23" t="s">
        <v>766</v>
      </c>
      <c r="K370" s="23" t="s">
        <v>767</v>
      </c>
      <c r="L370" s="23" t="s">
        <v>31</v>
      </c>
      <c r="M370" s="19" t="s">
        <v>1123</v>
      </c>
      <c r="N370" s="25" t="s">
        <v>769</v>
      </c>
    </row>
    <row r="371" spans="1:14" s="3" customFormat="1" ht="36" x14ac:dyDescent="0.15">
      <c r="A371" s="58"/>
      <c r="B371" s="65"/>
      <c r="C371" s="65"/>
      <c r="D371" s="65"/>
      <c r="E371" s="58"/>
      <c r="F371" s="65"/>
      <c r="G371" s="65"/>
      <c r="H371" s="22" t="s">
        <v>27</v>
      </c>
      <c r="I371" s="19" t="s">
        <v>89</v>
      </c>
      <c r="J371" s="19" t="s">
        <v>90</v>
      </c>
      <c r="K371" s="19" t="s">
        <v>91</v>
      </c>
      <c r="L371" s="19" t="s">
        <v>60</v>
      </c>
      <c r="M371" s="19" t="s">
        <v>830</v>
      </c>
      <c r="N371" s="19" t="s">
        <v>831</v>
      </c>
    </row>
    <row r="372" spans="1:14" s="3" customFormat="1" ht="63" customHeight="1" x14ac:dyDescent="0.15">
      <c r="A372" s="58"/>
      <c r="B372" s="65"/>
      <c r="C372" s="65" t="s">
        <v>1124</v>
      </c>
      <c r="D372" s="65" t="s">
        <v>1125</v>
      </c>
      <c r="E372" s="58" t="s">
        <v>17</v>
      </c>
      <c r="F372" s="65" t="s">
        <v>313</v>
      </c>
      <c r="G372" s="65" t="s">
        <v>31</v>
      </c>
      <c r="H372" s="22" t="s">
        <v>20</v>
      </c>
      <c r="I372" s="23" t="s">
        <v>28</v>
      </c>
      <c r="J372" s="23" t="s">
        <v>1116</v>
      </c>
      <c r="K372" s="23" t="s">
        <v>1124</v>
      </c>
      <c r="L372" s="23" t="s">
        <v>31</v>
      </c>
      <c r="M372" s="19" t="s">
        <v>1126</v>
      </c>
      <c r="N372" s="25" t="s">
        <v>1127</v>
      </c>
    </row>
    <row r="373" spans="1:14" s="3" customFormat="1" ht="71.099999999999994" customHeight="1" x14ac:dyDescent="0.15">
      <c r="A373" s="58"/>
      <c r="B373" s="65"/>
      <c r="C373" s="65"/>
      <c r="D373" s="65"/>
      <c r="E373" s="58"/>
      <c r="F373" s="65"/>
      <c r="G373" s="65"/>
      <c r="H373" s="22" t="s">
        <v>27</v>
      </c>
      <c r="I373" s="19" t="s">
        <v>89</v>
      </c>
      <c r="J373" s="19" t="s">
        <v>90</v>
      </c>
      <c r="K373" s="19" t="s">
        <v>91</v>
      </c>
      <c r="L373" s="19" t="s">
        <v>60</v>
      </c>
      <c r="M373" s="19" t="s">
        <v>830</v>
      </c>
      <c r="N373" s="19" t="s">
        <v>831</v>
      </c>
    </row>
    <row r="374" spans="1:14" s="3" customFormat="1" ht="137.1" customHeight="1" x14ac:dyDescent="0.15">
      <c r="A374" s="58"/>
      <c r="B374" s="65"/>
      <c r="C374" s="65" t="s">
        <v>1128</v>
      </c>
      <c r="D374" s="65" t="s">
        <v>1129</v>
      </c>
      <c r="E374" s="58" t="s">
        <v>17</v>
      </c>
      <c r="F374" s="65" t="s">
        <v>313</v>
      </c>
      <c r="G374" s="65" t="s">
        <v>31</v>
      </c>
      <c r="H374" s="22" t="s">
        <v>20</v>
      </c>
      <c r="I374" s="23" t="s">
        <v>28</v>
      </c>
      <c r="J374" s="23" t="s">
        <v>1128</v>
      </c>
      <c r="K374" s="23" t="s">
        <v>1130</v>
      </c>
      <c r="L374" s="23" t="s">
        <v>31</v>
      </c>
      <c r="M374" s="19" t="s">
        <v>1131</v>
      </c>
      <c r="N374" s="25" t="s">
        <v>1132</v>
      </c>
    </row>
    <row r="375" spans="1:14" s="3" customFormat="1" ht="68.099999999999994" customHeight="1" x14ac:dyDescent="0.15">
      <c r="A375" s="58"/>
      <c r="B375" s="65"/>
      <c r="C375" s="65"/>
      <c r="D375" s="65"/>
      <c r="E375" s="58"/>
      <c r="F375" s="65"/>
      <c r="G375" s="65"/>
      <c r="H375" s="22" t="s">
        <v>27</v>
      </c>
      <c r="I375" s="19" t="s">
        <v>89</v>
      </c>
      <c r="J375" s="19" t="s">
        <v>90</v>
      </c>
      <c r="K375" s="19" t="s">
        <v>91</v>
      </c>
      <c r="L375" s="19" t="s">
        <v>60</v>
      </c>
      <c r="M375" s="19" t="s">
        <v>830</v>
      </c>
      <c r="N375" s="19" t="s">
        <v>831</v>
      </c>
    </row>
    <row r="376" spans="1:14" s="3" customFormat="1" ht="149.1" customHeight="1" x14ac:dyDescent="0.15">
      <c r="A376" s="56">
        <f>MAX($A$3:A375)+1</f>
        <v>101</v>
      </c>
      <c r="B376" s="63" t="s">
        <v>1133</v>
      </c>
      <c r="C376" s="63" t="s">
        <v>1134</v>
      </c>
      <c r="D376" s="63" t="s">
        <v>1135</v>
      </c>
      <c r="E376" s="56" t="s">
        <v>17</v>
      </c>
      <c r="F376" s="63" t="s">
        <v>1136</v>
      </c>
      <c r="G376" s="63" t="s">
        <v>165</v>
      </c>
      <c r="H376" s="18" t="s">
        <v>20</v>
      </c>
      <c r="I376" s="19" t="s">
        <v>28</v>
      </c>
      <c r="J376" s="19" t="s">
        <v>1137</v>
      </c>
      <c r="K376" s="19" t="s">
        <v>1134</v>
      </c>
      <c r="L376" s="19" t="s">
        <v>60</v>
      </c>
      <c r="M376" s="19" t="s">
        <v>1138</v>
      </c>
      <c r="N376" s="19" t="s">
        <v>1139</v>
      </c>
    </row>
    <row r="377" spans="1:14" s="3" customFormat="1" ht="68.099999999999994" customHeight="1" x14ac:dyDescent="0.15">
      <c r="A377" s="56"/>
      <c r="B377" s="63"/>
      <c r="C377" s="63"/>
      <c r="D377" s="63"/>
      <c r="E377" s="56"/>
      <c r="F377" s="63"/>
      <c r="G377" s="63"/>
      <c r="H377" s="18" t="s">
        <v>27</v>
      </c>
      <c r="I377" s="19" t="s">
        <v>89</v>
      </c>
      <c r="J377" s="19" t="s">
        <v>90</v>
      </c>
      <c r="K377" s="19" t="s">
        <v>91</v>
      </c>
      <c r="L377" s="19" t="s">
        <v>60</v>
      </c>
      <c r="M377" s="19" t="s">
        <v>233</v>
      </c>
      <c r="N377" s="19" t="s">
        <v>234</v>
      </c>
    </row>
    <row r="378" spans="1:14" s="3" customFormat="1" ht="108" x14ac:dyDescent="0.15">
      <c r="A378" s="56"/>
      <c r="B378" s="63"/>
      <c r="C378" s="63" t="s">
        <v>1140</v>
      </c>
      <c r="D378" s="63" t="s">
        <v>1141</v>
      </c>
      <c r="E378" s="56" t="s">
        <v>17</v>
      </c>
      <c r="F378" s="63" t="s">
        <v>1136</v>
      </c>
      <c r="G378" s="63" t="s">
        <v>86</v>
      </c>
      <c r="H378" s="18" t="s">
        <v>20</v>
      </c>
      <c r="I378" s="19" t="s">
        <v>28</v>
      </c>
      <c r="J378" s="25" t="s">
        <v>1142</v>
      </c>
      <c r="K378" s="25" t="s">
        <v>1140</v>
      </c>
      <c r="L378" s="19" t="s">
        <v>86</v>
      </c>
      <c r="M378" s="19" t="s">
        <v>1143</v>
      </c>
      <c r="N378" s="19" t="s">
        <v>1139</v>
      </c>
    </row>
    <row r="379" spans="1:14" s="3" customFormat="1" ht="60" customHeight="1" x14ac:dyDescent="0.15">
      <c r="A379" s="56"/>
      <c r="B379" s="63"/>
      <c r="C379" s="63"/>
      <c r="D379" s="63"/>
      <c r="E379" s="56"/>
      <c r="F379" s="63"/>
      <c r="G379" s="63"/>
      <c r="H379" s="18" t="s">
        <v>27</v>
      </c>
      <c r="I379" s="19" t="s">
        <v>89</v>
      </c>
      <c r="J379" s="19" t="s">
        <v>90</v>
      </c>
      <c r="K379" s="19" t="s">
        <v>91</v>
      </c>
      <c r="L379" s="19" t="s">
        <v>60</v>
      </c>
      <c r="M379" s="19" t="s">
        <v>233</v>
      </c>
      <c r="N379" s="19" t="s">
        <v>234</v>
      </c>
    </row>
    <row r="380" spans="1:14" s="3" customFormat="1" ht="48.95" customHeight="1" x14ac:dyDescent="0.15">
      <c r="A380" s="61">
        <f>MAX($A$3:A379)+1</f>
        <v>102</v>
      </c>
      <c r="B380" s="68" t="s">
        <v>1144</v>
      </c>
      <c r="C380" s="68" t="s">
        <v>1145</v>
      </c>
      <c r="D380" s="68" t="s">
        <v>1146</v>
      </c>
      <c r="E380" s="61" t="s">
        <v>17</v>
      </c>
      <c r="F380" s="68" t="s">
        <v>189</v>
      </c>
      <c r="G380" s="68" t="s">
        <v>31</v>
      </c>
      <c r="H380" s="44" t="s">
        <v>20</v>
      </c>
      <c r="I380" s="32" t="s">
        <v>1147</v>
      </c>
      <c r="J380" s="32" t="s">
        <v>1148</v>
      </c>
      <c r="K380" s="32" t="s">
        <v>1148</v>
      </c>
      <c r="L380" s="32" t="s">
        <v>138</v>
      </c>
      <c r="M380" s="19" t="s">
        <v>1149</v>
      </c>
      <c r="N380" s="32" t="s">
        <v>1150</v>
      </c>
    </row>
    <row r="381" spans="1:14" s="3" customFormat="1" ht="207.95" customHeight="1" x14ac:dyDescent="0.15">
      <c r="A381" s="61"/>
      <c r="B381" s="68"/>
      <c r="C381" s="68"/>
      <c r="D381" s="68"/>
      <c r="E381" s="61"/>
      <c r="F381" s="68"/>
      <c r="G381" s="68"/>
      <c r="H381" s="18" t="s">
        <v>27</v>
      </c>
      <c r="I381" s="32" t="s">
        <v>28</v>
      </c>
      <c r="J381" s="19" t="s">
        <v>29</v>
      </c>
      <c r="K381" s="19" t="s">
        <v>30</v>
      </c>
      <c r="L381" s="19" t="s">
        <v>31</v>
      </c>
      <c r="M381" s="19" t="s">
        <v>32</v>
      </c>
      <c r="N381" s="19" t="s">
        <v>33</v>
      </c>
    </row>
    <row r="382" spans="1:14" s="3" customFormat="1" ht="69" customHeight="1" x14ac:dyDescent="0.15">
      <c r="A382" s="56">
        <f>MAX($A$3:A381)+1</f>
        <v>103</v>
      </c>
      <c r="B382" s="63" t="s">
        <v>1151</v>
      </c>
      <c r="C382" s="74" t="s">
        <v>1152</v>
      </c>
      <c r="D382" s="63" t="s">
        <v>1153</v>
      </c>
      <c r="E382" s="56" t="s">
        <v>17</v>
      </c>
      <c r="F382" s="63" t="s">
        <v>105</v>
      </c>
      <c r="G382" s="63" t="s">
        <v>31</v>
      </c>
      <c r="H382" s="18" t="s">
        <v>20</v>
      </c>
      <c r="I382" s="19" t="s">
        <v>223</v>
      </c>
      <c r="J382" s="19" t="s">
        <v>1154</v>
      </c>
      <c r="K382" s="19" t="s">
        <v>1154</v>
      </c>
      <c r="L382" s="19" t="s">
        <v>31</v>
      </c>
      <c r="M382" s="19" t="s">
        <v>1155</v>
      </c>
      <c r="N382" s="19" t="s">
        <v>1156</v>
      </c>
    </row>
    <row r="383" spans="1:14" s="3" customFormat="1" ht="69" customHeight="1" x14ac:dyDescent="0.15">
      <c r="A383" s="56"/>
      <c r="B383" s="63"/>
      <c r="C383" s="74"/>
      <c r="D383" s="63"/>
      <c r="E383" s="56"/>
      <c r="F383" s="63"/>
      <c r="G383" s="63"/>
      <c r="H383" s="18" t="s">
        <v>27</v>
      </c>
      <c r="I383" s="19" t="s">
        <v>130</v>
      </c>
      <c r="J383" s="19" t="s">
        <v>209</v>
      </c>
      <c r="K383" s="19" t="s">
        <v>210</v>
      </c>
      <c r="L383" s="19" t="s">
        <v>60</v>
      </c>
      <c r="M383" s="19" t="s">
        <v>211</v>
      </c>
      <c r="N383" s="19" t="s">
        <v>212</v>
      </c>
    </row>
    <row r="384" spans="1:14" s="3" customFormat="1" ht="57.95" customHeight="1" x14ac:dyDescent="0.15">
      <c r="A384" s="56"/>
      <c r="B384" s="63"/>
      <c r="C384" s="74"/>
      <c r="D384" s="63"/>
      <c r="E384" s="56"/>
      <c r="F384" s="63"/>
      <c r="G384" s="63"/>
      <c r="H384" s="18" t="s">
        <v>27</v>
      </c>
      <c r="I384" s="19" t="s">
        <v>98</v>
      </c>
      <c r="J384" s="19" t="s">
        <v>99</v>
      </c>
      <c r="K384" s="19" t="s">
        <v>99</v>
      </c>
      <c r="L384" s="19" t="s">
        <v>60</v>
      </c>
      <c r="M384" s="19" t="s">
        <v>100</v>
      </c>
      <c r="N384" s="25" t="s">
        <v>101</v>
      </c>
    </row>
    <row r="385" spans="1:14" s="3" customFormat="1" ht="86.1" customHeight="1" x14ac:dyDescent="0.15">
      <c r="A385" s="56">
        <f>MAX($A$3:A384)+1</f>
        <v>104</v>
      </c>
      <c r="B385" s="63" t="s">
        <v>1157</v>
      </c>
      <c r="C385" s="63" t="s">
        <v>1158</v>
      </c>
      <c r="D385" s="63" t="s">
        <v>1159</v>
      </c>
      <c r="E385" s="56" t="s">
        <v>17</v>
      </c>
      <c r="F385" s="63" t="s">
        <v>189</v>
      </c>
      <c r="G385" s="63" t="s">
        <v>31</v>
      </c>
      <c r="H385" s="18" t="s">
        <v>20</v>
      </c>
      <c r="I385" s="19" t="s">
        <v>681</v>
      </c>
      <c r="J385" s="19" t="s">
        <v>1160</v>
      </c>
      <c r="K385" s="19" t="s">
        <v>683</v>
      </c>
      <c r="L385" s="19" t="s">
        <v>31</v>
      </c>
      <c r="M385" s="19" t="s">
        <v>1161</v>
      </c>
      <c r="N385" s="19" t="s">
        <v>685</v>
      </c>
    </row>
    <row r="386" spans="1:14" s="3" customFormat="1" ht="168" x14ac:dyDescent="0.15">
      <c r="A386" s="56"/>
      <c r="B386" s="63"/>
      <c r="C386" s="63"/>
      <c r="D386" s="63"/>
      <c r="E386" s="56"/>
      <c r="F386" s="63"/>
      <c r="G386" s="63"/>
      <c r="H386" s="18" t="s">
        <v>27</v>
      </c>
      <c r="I386" s="19" t="s">
        <v>28</v>
      </c>
      <c r="J386" s="19" t="s">
        <v>29</v>
      </c>
      <c r="K386" s="19" t="s">
        <v>30</v>
      </c>
      <c r="L386" s="19" t="s">
        <v>31</v>
      </c>
      <c r="M386" s="19" t="s">
        <v>32</v>
      </c>
      <c r="N386" s="19" t="s">
        <v>33</v>
      </c>
    </row>
    <row r="387" spans="1:14" s="3" customFormat="1" ht="48.95" customHeight="1" x14ac:dyDescent="0.15">
      <c r="A387" s="56">
        <f>MAX($A$3:A386)+1</f>
        <v>105</v>
      </c>
      <c r="B387" s="63" t="s">
        <v>683</v>
      </c>
      <c r="C387" s="63" t="s">
        <v>683</v>
      </c>
      <c r="D387" s="63" t="s">
        <v>1162</v>
      </c>
      <c r="E387" s="56" t="s">
        <v>17</v>
      </c>
      <c r="F387" s="63" t="s">
        <v>189</v>
      </c>
      <c r="G387" s="63" t="s">
        <v>31</v>
      </c>
      <c r="H387" s="18" t="s">
        <v>20</v>
      </c>
      <c r="I387" s="19" t="s">
        <v>681</v>
      </c>
      <c r="J387" s="19" t="s">
        <v>682</v>
      </c>
      <c r="K387" s="19" t="s">
        <v>683</v>
      </c>
      <c r="L387" s="19" t="s">
        <v>31</v>
      </c>
      <c r="M387" s="19" t="s">
        <v>1163</v>
      </c>
      <c r="N387" s="19" t="s">
        <v>685</v>
      </c>
    </row>
    <row r="388" spans="1:14" s="3" customFormat="1" ht="62.1" customHeight="1" x14ac:dyDescent="0.15">
      <c r="A388" s="56"/>
      <c r="B388" s="63"/>
      <c r="C388" s="63"/>
      <c r="D388" s="63"/>
      <c r="E388" s="56"/>
      <c r="F388" s="63"/>
      <c r="G388" s="63"/>
      <c r="H388" s="18" t="s">
        <v>27</v>
      </c>
      <c r="I388" s="19" t="s">
        <v>89</v>
      </c>
      <c r="J388" s="19" t="s">
        <v>90</v>
      </c>
      <c r="K388" s="19" t="s">
        <v>91</v>
      </c>
      <c r="L388" s="19" t="s">
        <v>60</v>
      </c>
      <c r="M388" s="19" t="s">
        <v>233</v>
      </c>
      <c r="N388" s="19" t="s">
        <v>234</v>
      </c>
    </row>
    <row r="389" spans="1:14" s="3" customFormat="1" ht="96" customHeight="1" x14ac:dyDescent="0.15">
      <c r="A389" s="56">
        <f>MAX($A$3:A388)+1</f>
        <v>106</v>
      </c>
      <c r="B389" s="63" t="s">
        <v>1164</v>
      </c>
      <c r="C389" s="63" t="s">
        <v>1165</v>
      </c>
      <c r="D389" s="63" t="s">
        <v>1166</v>
      </c>
      <c r="E389" s="56" t="s">
        <v>17</v>
      </c>
      <c r="F389" s="63" t="s">
        <v>105</v>
      </c>
      <c r="G389" s="63" t="s">
        <v>31</v>
      </c>
      <c r="H389" s="18" t="s">
        <v>20</v>
      </c>
      <c r="I389" s="19" t="s">
        <v>1167</v>
      </c>
      <c r="J389" s="19" t="s">
        <v>1168</v>
      </c>
      <c r="K389" s="19" t="s">
        <v>1168</v>
      </c>
      <c r="L389" s="19" t="s">
        <v>60</v>
      </c>
      <c r="M389" s="19" t="s">
        <v>1169</v>
      </c>
      <c r="N389" s="19" t="s">
        <v>1170</v>
      </c>
    </row>
    <row r="390" spans="1:14" s="3" customFormat="1" ht="60" customHeight="1" x14ac:dyDescent="0.15">
      <c r="A390" s="56"/>
      <c r="B390" s="63"/>
      <c r="C390" s="63"/>
      <c r="D390" s="63"/>
      <c r="E390" s="56"/>
      <c r="F390" s="63"/>
      <c r="G390" s="63"/>
      <c r="H390" s="18" t="s">
        <v>27</v>
      </c>
      <c r="I390" s="19" t="s">
        <v>130</v>
      </c>
      <c r="J390" s="19" t="s">
        <v>259</v>
      </c>
      <c r="K390" s="19" t="s">
        <v>260</v>
      </c>
      <c r="L390" s="19" t="s">
        <v>60</v>
      </c>
      <c r="M390" s="19" t="s">
        <v>261</v>
      </c>
      <c r="N390" s="19" t="s">
        <v>1171</v>
      </c>
    </row>
    <row r="391" spans="1:14" s="3" customFormat="1" ht="60" customHeight="1" x14ac:dyDescent="0.15">
      <c r="A391" s="56"/>
      <c r="B391" s="63"/>
      <c r="C391" s="63"/>
      <c r="D391" s="63"/>
      <c r="E391" s="56"/>
      <c r="F391" s="63"/>
      <c r="G391" s="63"/>
      <c r="H391" s="18" t="s">
        <v>27</v>
      </c>
      <c r="I391" s="19" t="s">
        <v>28</v>
      </c>
      <c r="J391" s="25" t="s">
        <v>94</v>
      </c>
      <c r="K391" s="25" t="s">
        <v>95</v>
      </c>
      <c r="L391" s="25" t="s">
        <v>60</v>
      </c>
      <c r="M391" s="19" t="s">
        <v>899</v>
      </c>
      <c r="N391" s="25" t="s">
        <v>809</v>
      </c>
    </row>
    <row r="392" spans="1:14" s="3" customFormat="1" ht="54" customHeight="1" x14ac:dyDescent="0.15">
      <c r="A392" s="56">
        <f>MAX($A$3:A391)+1</f>
        <v>107</v>
      </c>
      <c r="B392" s="63" t="s">
        <v>1172</v>
      </c>
      <c r="C392" s="63" t="s">
        <v>1172</v>
      </c>
      <c r="D392" s="63" t="s">
        <v>1173</v>
      </c>
      <c r="E392" s="56" t="s">
        <v>17</v>
      </c>
      <c r="F392" s="63" t="s">
        <v>105</v>
      </c>
      <c r="G392" s="63" t="s">
        <v>31</v>
      </c>
      <c r="H392" s="18" t="s">
        <v>20</v>
      </c>
      <c r="I392" s="19" t="s">
        <v>384</v>
      </c>
      <c r="J392" s="25" t="s">
        <v>1172</v>
      </c>
      <c r="K392" s="25" t="s">
        <v>1172</v>
      </c>
      <c r="L392" s="19" t="s">
        <v>60</v>
      </c>
      <c r="M392" s="19" t="s">
        <v>1174</v>
      </c>
      <c r="N392" s="19" t="s">
        <v>1175</v>
      </c>
    </row>
    <row r="393" spans="1:14" s="3" customFormat="1" ht="54" customHeight="1" x14ac:dyDescent="0.15">
      <c r="A393" s="56"/>
      <c r="B393" s="63"/>
      <c r="C393" s="63"/>
      <c r="D393" s="63"/>
      <c r="E393" s="56"/>
      <c r="F393" s="63"/>
      <c r="G393" s="63"/>
      <c r="H393" s="18" t="s">
        <v>27</v>
      </c>
      <c r="I393" s="19" t="s">
        <v>83</v>
      </c>
      <c r="J393" s="25" t="s">
        <v>1176</v>
      </c>
      <c r="K393" s="25" t="s">
        <v>127</v>
      </c>
      <c r="L393" s="25" t="s">
        <v>60</v>
      </c>
      <c r="M393" s="19" t="s">
        <v>1177</v>
      </c>
      <c r="N393" s="19" t="s">
        <v>1178</v>
      </c>
    </row>
    <row r="394" spans="1:14" s="3" customFormat="1" ht="144" customHeight="1" x14ac:dyDescent="0.15">
      <c r="A394" s="56">
        <f>MAX($A$3:A393)+1</f>
        <v>108</v>
      </c>
      <c r="B394" s="63" t="s">
        <v>326</v>
      </c>
      <c r="C394" s="63" t="s">
        <v>327</v>
      </c>
      <c r="D394" s="63" t="s">
        <v>1179</v>
      </c>
      <c r="E394" s="56" t="s">
        <v>17</v>
      </c>
      <c r="F394" s="63" t="s">
        <v>105</v>
      </c>
      <c r="G394" s="63" t="s">
        <v>31</v>
      </c>
      <c r="H394" s="18" t="s">
        <v>20</v>
      </c>
      <c r="I394" s="19" t="s">
        <v>325</v>
      </c>
      <c r="J394" s="19" t="s">
        <v>326</v>
      </c>
      <c r="K394" s="19" t="s">
        <v>327</v>
      </c>
      <c r="L394" s="32" t="s">
        <v>138</v>
      </c>
      <c r="M394" s="19" t="s">
        <v>328</v>
      </c>
      <c r="N394" s="19" t="s">
        <v>329</v>
      </c>
    </row>
    <row r="395" spans="1:14" s="3" customFormat="1" ht="108" customHeight="1" x14ac:dyDescent="0.15">
      <c r="A395" s="56"/>
      <c r="B395" s="63"/>
      <c r="C395" s="63"/>
      <c r="D395" s="63"/>
      <c r="E395" s="56"/>
      <c r="F395" s="63"/>
      <c r="G395" s="63"/>
      <c r="H395" s="18" t="s">
        <v>27</v>
      </c>
      <c r="I395" s="19" t="s">
        <v>296</v>
      </c>
      <c r="J395" s="19" t="s">
        <v>297</v>
      </c>
      <c r="K395" s="19" t="s">
        <v>298</v>
      </c>
      <c r="L395" s="32" t="s">
        <v>60</v>
      </c>
      <c r="M395" s="19" t="s">
        <v>299</v>
      </c>
      <c r="N395" s="19" t="s">
        <v>300</v>
      </c>
    </row>
    <row r="396" spans="1:14" s="3" customFormat="1" ht="114" customHeight="1" x14ac:dyDescent="0.15">
      <c r="A396" s="56">
        <f>MAX($A$3:A395)+1</f>
        <v>109</v>
      </c>
      <c r="B396" s="63" t="s">
        <v>1180</v>
      </c>
      <c r="C396" s="63" t="s">
        <v>1181</v>
      </c>
      <c r="D396" s="63" t="s">
        <v>1182</v>
      </c>
      <c r="E396" s="56" t="s">
        <v>17</v>
      </c>
      <c r="F396" s="63" t="s">
        <v>105</v>
      </c>
      <c r="G396" s="63" t="s">
        <v>31</v>
      </c>
      <c r="H396" s="18" t="s">
        <v>20</v>
      </c>
      <c r="I396" s="19" t="s">
        <v>325</v>
      </c>
      <c r="J396" s="19" t="s">
        <v>1180</v>
      </c>
      <c r="K396" s="19" t="s">
        <v>1181</v>
      </c>
      <c r="L396" s="32" t="s">
        <v>138</v>
      </c>
      <c r="M396" s="19" t="s">
        <v>1183</v>
      </c>
      <c r="N396" s="19" t="s">
        <v>329</v>
      </c>
    </row>
    <row r="397" spans="1:14" s="3" customFormat="1" ht="101.1" customHeight="1" x14ac:dyDescent="0.15">
      <c r="A397" s="56"/>
      <c r="B397" s="63"/>
      <c r="C397" s="63"/>
      <c r="D397" s="63"/>
      <c r="E397" s="56"/>
      <c r="F397" s="63"/>
      <c r="G397" s="63"/>
      <c r="H397" s="18" t="s">
        <v>27</v>
      </c>
      <c r="I397" s="19" t="s">
        <v>296</v>
      </c>
      <c r="J397" s="19" t="s">
        <v>297</v>
      </c>
      <c r="K397" s="19" t="s">
        <v>298</v>
      </c>
      <c r="L397" s="32" t="s">
        <v>60</v>
      </c>
      <c r="M397" s="19" t="s">
        <v>299</v>
      </c>
      <c r="N397" s="19" t="s">
        <v>300</v>
      </c>
    </row>
    <row r="398" spans="1:14" s="3" customFormat="1" ht="90.95" customHeight="1" x14ac:dyDescent="0.15">
      <c r="A398" s="56">
        <f>MAX($A$3:A397)+1</f>
        <v>110</v>
      </c>
      <c r="B398" s="63" t="s">
        <v>1184</v>
      </c>
      <c r="C398" s="63" t="s">
        <v>1185</v>
      </c>
      <c r="D398" s="63" t="s">
        <v>1186</v>
      </c>
      <c r="E398" s="56" t="s">
        <v>17</v>
      </c>
      <c r="F398" s="63" t="s">
        <v>105</v>
      </c>
      <c r="G398" s="63" t="s">
        <v>31</v>
      </c>
      <c r="H398" s="18" t="s">
        <v>20</v>
      </c>
      <c r="I398" s="19" t="s">
        <v>325</v>
      </c>
      <c r="J398" s="19" t="s">
        <v>1184</v>
      </c>
      <c r="K398" s="19" t="s">
        <v>1185</v>
      </c>
      <c r="L398" s="19" t="s">
        <v>19</v>
      </c>
      <c r="M398" s="19" t="s">
        <v>1187</v>
      </c>
      <c r="N398" s="19" t="s">
        <v>1188</v>
      </c>
    </row>
    <row r="399" spans="1:14" s="3" customFormat="1" ht="69.95" customHeight="1" x14ac:dyDescent="0.15">
      <c r="A399" s="56"/>
      <c r="B399" s="63"/>
      <c r="C399" s="63"/>
      <c r="D399" s="63"/>
      <c r="E399" s="56"/>
      <c r="F399" s="63"/>
      <c r="G399" s="63"/>
      <c r="H399" s="18" t="s">
        <v>27</v>
      </c>
      <c r="I399" s="19" t="s">
        <v>143</v>
      </c>
      <c r="J399" s="18" t="s">
        <v>106</v>
      </c>
      <c r="K399" s="19" t="s">
        <v>1189</v>
      </c>
      <c r="L399" s="19" t="s">
        <v>19</v>
      </c>
      <c r="M399" s="19" t="s">
        <v>1190</v>
      </c>
      <c r="N399" s="19" t="s">
        <v>1191</v>
      </c>
    </row>
    <row r="400" spans="1:14" s="11" customFormat="1" ht="102" customHeight="1" x14ac:dyDescent="0.15">
      <c r="A400" s="59">
        <f>MAX($A$3:A399)+1</f>
        <v>111</v>
      </c>
      <c r="B400" s="66" t="s">
        <v>47</v>
      </c>
      <c r="C400" s="63" t="s">
        <v>47</v>
      </c>
      <c r="D400" s="63" t="s">
        <v>1192</v>
      </c>
      <c r="E400" s="56" t="s">
        <v>17</v>
      </c>
      <c r="F400" s="63" t="s">
        <v>1193</v>
      </c>
      <c r="G400" s="63" t="s">
        <v>31</v>
      </c>
      <c r="H400" s="18" t="s">
        <v>20</v>
      </c>
      <c r="I400" s="19" t="s">
        <v>46</v>
      </c>
      <c r="J400" s="19" t="s">
        <v>47</v>
      </c>
      <c r="K400" s="19" t="s">
        <v>47</v>
      </c>
      <c r="L400" s="19" t="s">
        <v>31</v>
      </c>
      <c r="M400" s="19" t="s">
        <v>48</v>
      </c>
      <c r="N400" s="19" t="s">
        <v>49</v>
      </c>
    </row>
    <row r="401" spans="1:14" s="11" customFormat="1" ht="60" customHeight="1" x14ac:dyDescent="0.15">
      <c r="A401" s="59"/>
      <c r="B401" s="66"/>
      <c r="C401" s="63"/>
      <c r="D401" s="63"/>
      <c r="E401" s="56"/>
      <c r="F401" s="63"/>
      <c r="G401" s="63"/>
      <c r="H401" s="18" t="s">
        <v>27</v>
      </c>
      <c r="I401" s="19" t="s">
        <v>21</v>
      </c>
      <c r="J401" s="19" t="s">
        <v>43</v>
      </c>
      <c r="K401" s="19" t="s">
        <v>43</v>
      </c>
      <c r="L401" s="19" t="s">
        <v>31</v>
      </c>
      <c r="M401" s="19" t="s">
        <v>44</v>
      </c>
      <c r="N401" s="25" t="s">
        <v>45</v>
      </c>
    </row>
    <row r="402" spans="1:14" s="7" customFormat="1" ht="69.95" customHeight="1" x14ac:dyDescent="0.15">
      <c r="A402" s="56">
        <f>MAX($A$3:A401)+1</f>
        <v>112</v>
      </c>
      <c r="B402" s="63" t="s">
        <v>1194</v>
      </c>
      <c r="C402" s="63" t="s">
        <v>1195</v>
      </c>
      <c r="D402" s="63" t="s">
        <v>1196</v>
      </c>
      <c r="E402" s="56" t="s">
        <v>17</v>
      </c>
      <c r="F402" s="63" t="s">
        <v>1197</v>
      </c>
      <c r="G402" s="63" t="s">
        <v>31</v>
      </c>
      <c r="H402" s="18" t="s">
        <v>20</v>
      </c>
      <c r="I402" s="19" t="s">
        <v>46</v>
      </c>
      <c r="J402" s="19" t="s">
        <v>1194</v>
      </c>
      <c r="K402" s="19" t="s">
        <v>1194</v>
      </c>
      <c r="L402" s="19" t="s">
        <v>31</v>
      </c>
      <c r="M402" s="19" t="s">
        <v>1198</v>
      </c>
      <c r="N402" s="19" t="s">
        <v>1199</v>
      </c>
    </row>
    <row r="403" spans="1:14" s="7" customFormat="1" ht="108" customHeight="1" x14ac:dyDescent="0.15">
      <c r="A403" s="56"/>
      <c r="B403" s="63"/>
      <c r="C403" s="63"/>
      <c r="D403" s="63"/>
      <c r="E403" s="56"/>
      <c r="F403" s="63"/>
      <c r="G403" s="63"/>
      <c r="H403" s="18" t="s">
        <v>27</v>
      </c>
      <c r="I403" s="19" t="s">
        <v>89</v>
      </c>
      <c r="J403" s="19" t="s">
        <v>90</v>
      </c>
      <c r="K403" s="19" t="s">
        <v>91</v>
      </c>
      <c r="L403" s="19" t="s">
        <v>60</v>
      </c>
      <c r="M403" s="19" t="s">
        <v>233</v>
      </c>
      <c r="N403" s="19" t="s">
        <v>234</v>
      </c>
    </row>
    <row r="404" spans="1:14" s="11" customFormat="1" ht="60" customHeight="1" x14ac:dyDescent="0.15">
      <c r="A404" s="56">
        <f>MAX($A$3:A403)+1</f>
        <v>113</v>
      </c>
      <c r="B404" s="64" t="s">
        <v>1200</v>
      </c>
      <c r="C404" s="63" t="s">
        <v>1201</v>
      </c>
      <c r="D404" s="63" t="s">
        <v>1202</v>
      </c>
      <c r="E404" s="56" t="s">
        <v>17</v>
      </c>
      <c r="F404" s="63" t="s">
        <v>105</v>
      </c>
      <c r="G404" s="63" t="s">
        <v>19</v>
      </c>
      <c r="H404" s="18" t="s">
        <v>20</v>
      </c>
      <c r="I404" s="19" t="s">
        <v>46</v>
      </c>
      <c r="J404" s="19" t="s">
        <v>1201</v>
      </c>
      <c r="K404" s="19" t="s">
        <v>1201</v>
      </c>
      <c r="L404" s="25" t="s">
        <v>19</v>
      </c>
      <c r="M404" s="19" t="s">
        <v>1203</v>
      </c>
      <c r="N404" s="25" t="s">
        <v>1204</v>
      </c>
    </row>
    <row r="405" spans="1:14" s="11" customFormat="1" ht="86.1" customHeight="1" x14ac:dyDescent="0.15">
      <c r="A405" s="56"/>
      <c r="B405" s="64"/>
      <c r="C405" s="63"/>
      <c r="D405" s="63"/>
      <c r="E405" s="56"/>
      <c r="F405" s="63"/>
      <c r="G405" s="63"/>
      <c r="H405" s="18" t="s">
        <v>27</v>
      </c>
      <c r="I405" s="19" t="s">
        <v>130</v>
      </c>
      <c r="J405" s="19" t="s">
        <v>438</v>
      </c>
      <c r="K405" s="25" t="s">
        <v>1205</v>
      </c>
      <c r="L405" s="19" t="s">
        <v>31</v>
      </c>
      <c r="M405" s="19" t="s">
        <v>440</v>
      </c>
      <c r="N405" s="19" t="s">
        <v>441</v>
      </c>
    </row>
    <row r="406" spans="1:14" s="11" customFormat="1" ht="71.099999999999994" customHeight="1" x14ac:dyDescent="0.15">
      <c r="A406" s="56">
        <f>MAX($A$3:A405)+1</f>
        <v>114</v>
      </c>
      <c r="B406" s="63" t="s">
        <v>1206</v>
      </c>
      <c r="C406" s="63" t="s">
        <v>1206</v>
      </c>
      <c r="D406" s="63" t="s">
        <v>1207</v>
      </c>
      <c r="E406" s="56" t="s">
        <v>17</v>
      </c>
      <c r="F406" s="63" t="s">
        <v>105</v>
      </c>
      <c r="G406" s="63" t="s">
        <v>19</v>
      </c>
      <c r="H406" s="18" t="s">
        <v>20</v>
      </c>
      <c r="I406" s="19" t="s">
        <v>46</v>
      </c>
      <c r="J406" s="19" t="s">
        <v>1206</v>
      </c>
      <c r="K406" s="19" t="s">
        <v>1206</v>
      </c>
      <c r="L406" s="25" t="s">
        <v>19</v>
      </c>
      <c r="M406" s="19" t="s">
        <v>1208</v>
      </c>
      <c r="N406" s="25" t="s">
        <v>1209</v>
      </c>
    </row>
    <row r="407" spans="1:14" s="11" customFormat="1" ht="69" customHeight="1" x14ac:dyDescent="0.15">
      <c r="A407" s="56"/>
      <c r="B407" s="63"/>
      <c r="C407" s="63"/>
      <c r="D407" s="63"/>
      <c r="E407" s="56"/>
      <c r="F407" s="63"/>
      <c r="G407" s="63"/>
      <c r="H407" s="18" t="s">
        <v>27</v>
      </c>
      <c r="I407" s="19" t="s">
        <v>89</v>
      </c>
      <c r="J407" s="19" t="s">
        <v>90</v>
      </c>
      <c r="K407" s="19" t="s">
        <v>91</v>
      </c>
      <c r="L407" s="19" t="s">
        <v>60</v>
      </c>
      <c r="M407" s="19" t="s">
        <v>233</v>
      </c>
      <c r="N407" s="19" t="s">
        <v>234</v>
      </c>
    </row>
    <row r="408" spans="1:14" s="10" customFormat="1" ht="33.950000000000003" customHeight="1" x14ac:dyDescent="0.15">
      <c r="A408" s="56">
        <f>MAX($A$3:A407)+1</f>
        <v>115</v>
      </c>
      <c r="B408" s="63" t="s">
        <v>1210</v>
      </c>
      <c r="C408" s="63" t="s">
        <v>1211</v>
      </c>
      <c r="D408" s="63" t="s">
        <v>1212</v>
      </c>
      <c r="E408" s="56" t="s">
        <v>17</v>
      </c>
      <c r="F408" s="63" t="s">
        <v>105</v>
      </c>
      <c r="G408" s="63" t="s">
        <v>31</v>
      </c>
      <c r="H408" s="18" t="s">
        <v>20</v>
      </c>
      <c r="I408" s="19" t="s">
        <v>46</v>
      </c>
      <c r="J408" s="46" t="s">
        <v>1213</v>
      </c>
      <c r="K408" s="46" t="s">
        <v>1210</v>
      </c>
      <c r="L408" s="25" t="s">
        <v>31</v>
      </c>
      <c r="M408" s="19" t="s">
        <v>1214</v>
      </c>
      <c r="N408" s="19" t="s">
        <v>1215</v>
      </c>
    </row>
    <row r="409" spans="1:14" s="10" customFormat="1" ht="57" customHeight="1" x14ac:dyDescent="0.15">
      <c r="A409" s="56"/>
      <c r="B409" s="63"/>
      <c r="C409" s="63"/>
      <c r="D409" s="63"/>
      <c r="E409" s="56"/>
      <c r="F409" s="63"/>
      <c r="G409" s="63"/>
      <c r="H409" s="18" t="s">
        <v>27</v>
      </c>
      <c r="I409" s="19" t="s">
        <v>143</v>
      </c>
      <c r="J409" s="47" t="s">
        <v>106</v>
      </c>
      <c r="K409" s="46" t="s">
        <v>1210</v>
      </c>
      <c r="L409" s="25" t="s">
        <v>31</v>
      </c>
      <c r="M409" s="19" t="s">
        <v>1216</v>
      </c>
      <c r="N409" s="19" t="s">
        <v>1217</v>
      </c>
    </row>
    <row r="410" spans="1:14" s="12" customFormat="1" ht="98.1" customHeight="1" x14ac:dyDescent="0.15">
      <c r="A410" s="56">
        <f>MAX($A$3:A409)+1</f>
        <v>116</v>
      </c>
      <c r="B410" s="64" t="s">
        <v>1218</v>
      </c>
      <c r="C410" s="64" t="s">
        <v>1219</v>
      </c>
      <c r="D410" s="64" t="s">
        <v>1202</v>
      </c>
      <c r="E410" s="57" t="s">
        <v>176</v>
      </c>
      <c r="F410" s="64" t="s">
        <v>452</v>
      </c>
      <c r="G410" s="64" t="s">
        <v>60</v>
      </c>
      <c r="H410" s="26" t="s">
        <v>20</v>
      </c>
      <c r="I410" s="21" t="s">
        <v>46</v>
      </c>
      <c r="J410" s="27" t="s">
        <v>1220</v>
      </c>
      <c r="K410" s="48" t="s">
        <v>1219</v>
      </c>
      <c r="L410" s="27" t="s">
        <v>60</v>
      </c>
      <c r="M410" s="21" t="s">
        <v>1221</v>
      </c>
      <c r="N410" s="19" t="s">
        <v>1222</v>
      </c>
    </row>
    <row r="411" spans="1:14" s="12" customFormat="1" ht="98.1" customHeight="1" x14ac:dyDescent="0.15">
      <c r="A411" s="56"/>
      <c r="B411" s="64"/>
      <c r="C411" s="64"/>
      <c r="D411" s="64"/>
      <c r="E411" s="57"/>
      <c r="F411" s="64"/>
      <c r="G411" s="64"/>
      <c r="H411" s="20" t="s">
        <v>27</v>
      </c>
      <c r="I411" s="21" t="s">
        <v>143</v>
      </c>
      <c r="J411" s="20" t="s">
        <v>106</v>
      </c>
      <c r="K411" s="49" t="s">
        <v>239</v>
      </c>
      <c r="L411" s="21" t="s">
        <v>138</v>
      </c>
      <c r="M411" s="21" t="s">
        <v>241</v>
      </c>
      <c r="N411" s="19" t="s">
        <v>242</v>
      </c>
    </row>
    <row r="412" spans="1:14" s="10" customFormat="1" ht="81" customHeight="1" x14ac:dyDescent="0.15">
      <c r="A412" s="56">
        <f>MAX($A$3:A411)+1</f>
        <v>117</v>
      </c>
      <c r="B412" s="63" t="s">
        <v>1223</v>
      </c>
      <c r="C412" s="63" t="s">
        <v>1224</v>
      </c>
      <c r="D412" s="63" t="s">
        <v>1225</v>
      </c>
      <c r="E412" s="56" t="s">
        <v>17</v>
      </c>
      <c r="F412" s="63" t="s">
        <v>105</v>
      </c>
      <c r="G412" s="63" t="s">
        <v>31</v>
      </c>
      <c r="H412" s="59" t="s">
        <v>20</v>
      </c>
      <c r="I412" s="63" t="s">
        <v>1226</v>
      </c>
      <c r="J412" s="25" t="s">
        <v>1227</v>
      </c>
      <c r="K412" s="25" t="s">
        <v>1227</v>
      </c>
      <c r="L412" s="25" t="s">
        <v>31</v>
      </c>
      <c r="M412" s="19" t="s">
        <v>1228</v>
      </c>
      <c r="N412" s="19" t="s">
        <v>1229</v>
      </c>
    </row>
    <row r="413" spans="1:14" s="10" customFormat="1" ht="141" customHeight="1" x14ac:dyDescent="0.15">
      <c r="A413" s="56"/>
      <c r="B413" s="63"/>
      <c r="C413" s="63"/>
      <c r="D413" s="63"/>
      <c r="E413" s="56"/>
      <c r="F413" s="63"/>
      <c r="G413" s="63"/>
      <c r="H413" s="59"/>
      <c r="I413" s="63"/>
      <c r="J413" s="25" t="s">
        <v>1230</v>
      </c>
      <c r="K413" s="25" t="s">
        <v>1230</v>
      </c>
      <c r="L413" s="25" t="s">
        <v>31</v>
      </c>
      <c r="M413" s="19" t="s">
        <v>1231</v>
      </c>
      <c r="N413" s="19" t="s">
        <v>1232</v>
      </c>
    </row>
    <row r="414" spans="1:14" s="10" customFormat="1" ht="84.95" customHeight="1" x14ac:dyDescent="0.15">
      <c r="A414" s="56"/>
      <c r="B414" s="63"/>
      <c r="C414" s="63"/>
      <c r="D414" s="63"/>
      <c r="E414" s="56"/>
      <c r="F414" s="63"/>
      <c r="G414" s="63"/>
      <c r="H414" s="59" t="s">
        <v>27</v>
      </c>
      <c r="I414" s="63" t="s">
        <v>28</v>
      </c>
      <c r="J414" s="28" t="s">
        <v>1233</v>
      </c>
      <c r="K414" s="28" t="s">
        <v>1234</v>
      </c>
      <c r="L414" s="25" t="s">
        <v>31</v>
      </c>
      <c r="M414" s="19" t="s">
        <v>1235</v>
      </c>
      <c r="N414" s="25" t="s">
        <v>1236</v>
      </c>
    </row>
    <row r="415" spans="1:14" s="10" customFormat="1" ht="110.1" customHeight="1" x14ac:dyDescent="0.15">
      <c r="A415" s="56"/>
      <c r="B415" s="63"/>
      <c r="C415" s="63"/>
      <c r="D415" s="63"/>
      <c r="E415" s="56"/>
      <c r="F415" s="63"/>
      <c r="G415" s="63"/>
      <c r="H415" s="59"/>
      <c r="I415" s="63"/>
      <c r="J415" s="25" t="s">
        <v>1237</v>
      </c>
      <c r="K415" s="25" t="s">
        <v>1238</v>
      </c>
      <c r="L415" s="25" t="s">
        <v>86</v>
      </c>
      <c r="M415" s="19" t="s">
        <v>1239</v>
      </c>
      <c r="N415" s="19" t="s">
        <v>1240</v>
      </c>
    </row>
    <row r="416" spans="1:14" s="10" customFormat="1" ht="72" customHeight="1" x14ac:dyDescent="0.15">
      <c r="A416" s="56">
        <f>MAX($A$3:A415)+1</f>
        <v>118</v>
      </c>
      <c r="B416" s="63" t="s">
        <v>1241</v>
      </c>
      <c r="C416" s="63" t="s">
        <v>1242</v>
      </c>
      <c r="D416" s="63" t="s">
        <v>1243</v>
      </c>
      <c r="E416" s="56" t="s">
        <v>17</v>
      </c>
      <c r="F416" s="63" t="s">
        <v>105</v>
      </c>
      <c r="G416" s="63" t="s">
        <v>31</v>
      </c>
      <c r="H416" s="59" t="s">
        <v>20</v>
      </c>
      <c r="I416" s="63" t="s">
        <v>1226</v>
      </c>
      <c r="J416" s="33" t="s">
        <v>1244</v>
      </c>
      <c r="K416" s="33" t="s">
        <v>1244</v>
      </c>
      <c r="L416" s="66" t="s">
        <v>31</v>
      </c>
      <c r="M416" s="19" t="s">
        <v>1245</v>
      </c>
      <c r="N416" s="19" t="s">
        <v>1246</v>
      </c>
    </row>
    <row r="417" spans="1:14" s="10" customFormat="1" ht="81" customHeight="1" x14ac:dyDescent="0.15">
      <c r="A417" s="56"/>
      <c r="B417" s="63"/>
      <c r="C417" s="63"/>
      <c r="D417" s="63"/>
      <c r="E417" s="56"/>
      <c r="F417" s="63"/>
      <c r="G417" s="63"/>
      <c r="H417" s="59"/>
      <c r="I417" s="63"/>
      <c r="J417" s="25" t="s">
        <v>1241</v>
      </c>
      <c r="K417" s="25" t="s">
        <v>1241</v>
      </c>
      <c r="L417" s="66"/>
      <c r="M417" s="19" t="s">
        <v>1247</v>
      </c>
      <c r="N417" s="19" t="s">
        <v>1248</v>
      </c>
    </row>
    <row r="418" spans="1:14" s="10" customFormat="1" ht="101.1" customHeight="1" x14ac:dyDescent="0.15">
      <c r="A418" s="56"/>
      <c r="B418" s="63"/>
      <c r="C418" s="63"/>
      <c r="D418" s="63"/>
      <c r="E418" s="56"/>
      <c r="F418" s="63"/>
      <c r="G418" s="63"/>
      <c r="H418" s="59" t="s">
        <v>27</v>
      </c>
      <c r="I418" s="63" t="s">
        <v>28</v>
      </c>
      <c r="J418" s="28" t="s">
        <v>1233</v>
      </c>
      <c r="K418" s="28" t="s">
        <v>1234</v>
      </c>
      <c r="L418" s="25" t="s">
        <v>31</v>
      </c>
      <c r="M418" s="19" t="s">
        <v>1235</v>
      </c>
      <c r="N418" s="25" t="s">
        <v>1236</v>
      </c>
    </row>
    <row r="419" spans="1:14" s="10" customFormat="1" ht="102" customHeight="1" x14ac:dyDescent="0.15">
      <c r="A419" s="56"/>
      <c r="B419" s="63"/>
      <c r="C419" s="63"/>
      <c r="D419" s="63"/>
      <c r="E419" s="56"/>
      <c r="F419" s="63"/>
      <c r="G419" s="63"/>
      <c r="H419" s="59"/>
      <c r="I419" s="63"/>
      <c r="J419" s="25" t="s">
        <v>1237</v>
      </c>
      <c r="K419" s="25" t="s">
        <v>1238</v>
      </c>
      <c r="L419" s="25" t="s">
        <v>86</v>
      </c>
      <c r="M419" s="19" t="s">
        <v>1239</v>
      </c>
      <c r="N419" s="19" t="s">
        <v>1240</v>
      </c>
    </row>
    <row r="420" spans="1:14" s="6" customFormat="1" ht="69.95" customHeight="1" x14ac:dyDescent="0.15">
      <c r="A420" s="56">
        <f>MAX($A$3:A419)+1</f>
        <v>119</v>
      </c>
      <c r="B420" s="63" t="s">
        <v>1249</v>
      </c>
      <c r="C420" s="63" t="s">
        <v>1250</v>
      </c>
      <c r="D420" s="63" t="s">
        <v>1251</v>
      </c>
      <c r="E420" s="56" t="s">
        <v>17</v>
      </c>
      <c r="F420" s="63" t="s">
        <v>105</v>
      </c>
      <c r="G420" s="63" t="s">
        <v>31</v>
      </c>
      <c r="H420" s="18" t="s">
        <v>20</v>
      </c>
      <c r="I420" s="19" t="s">
        <v>120</v>
      </c>
      <c r="J420" s="19" t="s">
        <v>1252</v>
      </c>
      <c r="K420" s="19" t="s">
        <v>1253</v>
      </c>
      <c r="L420" s="19" t="s">
        <v>86</v>
      </c>
      <c r="M420" s="19" t="s">
        <v>1254</v>
      </c>
      <c r="N420" s="19" t="s">
        <v>1255</v>
      </c>
    </row>
    <row r="421" spans="1:14" s="6" customFormat="1" ht="212.1" customHeight="1" x14ac:dyDescent="0.15">
      <c r="A421" s="56"/>
      <c r="B421" s="63"/>
      <c r="C421" s="63"/>
      <c r="D421" s="63"/>
      <c r="E421" s="56"/>
      <c r="F421" s="63"/>
      <c r="G421" s="63"/>
      <c r="H421" s="18" t="s">
        <v>27</v>
      </c>
      <c r="I421" s="19" t="s">
        <v>28</v>
      </c>
      <c r="J421" s="19" t="s">
        <v>29</v>
      </c>
      <c r="K421" s="19" t="s">
        <v>30</v>
      </c>
      <c r="L421" s="19" t="s">
        <v>31</v>
      </c>
      <c r="M421" s="19" t="s">
        <v>32</v>
      </c>
      <c r="N421" s="19" t="s">
        <v>33</v>
      </c>
    </row>
    <row r="422" spans="1:14" s="6" customFormat="1" ht="66" customHeight="1" x14ac:dyDescent="0.15">
      <c r="A422" s="56">
        <f>MAX($A$3:A421)+1</f>
        <v>120</v>
      </c>
      <c r="B422" s="63" t="s">
        <v>1256</v>
      </c>
      <c r="C422" s="63" t="s">
        <v>1257</v>
      </c>
      <c r="D422" s="63" t="s">
        <v>1258</v>
      </c>
      <c r="E422" s="56" t="s">
        <v>17</v>
      </c>
      <c r="F422" s="63" t="s">
        <v>105</v>
      </c>
      <c r="G422" s="63" t="s">
        <v>31</v>
      </c>
      <c r="H422" s="18" t="s">
        <v>20</v>
      </c>
      <c r="I422" s="19" t="s">
        <v>120</v>
      </c>
      <c r="J422" s="19" t="s">
        <v>1252</v>
      </c>
      <c r="K422" s="19" t="s">
        <v>1259</v>
      </c>
      <c r="L422" s="19" t="s">
        <v>86</v>
      </c>
      <c r="M422" s="19" t="s">
        <v>1260</v>
      </c>
      <c r="N422" s="19" t="s">
        <v>1261</v>
      </c>
    </row>
    <row r="423" spans="1:14" s="13" customFormat="1" ht="66" customHeight="1" x14ac:dyDescent="0.15">
      <c r="A423" s="56"/>
      <c r="B423" s="63"/>
      <c r="C423" s="63"/>
      <c r="D423" s="63"/>
      <c r="E423" s="56"/>
      <c r="F423" s="63"/>
      <c r="G423" s="63"/>
      <c r="H423" s="24" t="s">
        <v>27</v>
      </c>
      <c r="I423" s="19" t="s">
        <v>98</v>
      </c>
      <c r="J423" s="25" t="s">
        <v>99</v>
      </c>
      <c r="K423" s="25" t="s">
        <v>99</v>
      </c>
      <c r="L423" s="25" t="s">
        <v>86</v>
      </c>
      <c r="M423" s="19" t="s">
        <v>1262</v>
      </c>
      <c r="N423" s="19" t="s">
        <v>101</v>
      </c>
    </row>
    <row r="424" spans="1:14" s="10" customFormat="1" ht="66" customHeight="1" x14ac:dyDescent="0.15">
      <c r="A424" s="56">
        <f>MAX($A$3:A423)+1</f>
        <v>121</v>
      </c>
      <c r="B424" s="63" t="s">
        <v>1263</v>
      </c>
      <c r="C424" s="63" t="s">
        <v>1264</v>
      </c>
      <c r="D424" s="63" t="s">
        <v>1265</v>
      </c>
      <c r="E424" s="56" t="s">
        <v>17</v>
      </c>
      <c r="F424" s="63" t="s">
        <v>105</v>
      </c>
      <c r="G424" s="63" t="s">
        <v>31</v>
      </c>
      <c r="H424" s="24" t="s">
        <v>20</v>
      </c>
      <c r="I424" s="19" t="s">
        <v>1266</v>
      </c>
      <c r="J424" s="25" t="s">
        <v>1267</v>
      </c>
      <c r="K424" s="25" t="s">
        <v>1268</v>
      </c>
      <c r="L424" s="25" t="s">
        <v>86</v>
      </c>
      <c r="M424" s="19" t="s">
        <v>1269</v>
      </c>
      <c r="N424" s="19" t="s">
        <v>1270</v>
      </c>
    </row>
    <row r="425" spans="1:14" s="10" customFormat="1" ht="66" customHeight="1" x14ac:dyDescent="0.15">
      <c r="A425" s="56"/>
      <c r="B425" s="63"/>
      <c r="C425" s="63"/>
      <c r="D425" s="63"/>
      <c r="E425" s="56"/>
      <c r="F425" s="63"/>
      <c r="G425" s="63"/>
      <c r="H425" s="24" t="s">
        <v>27</v>
      </c>
      <c r="I425" s="19" t="s">
        <v>130</v>
      </c>
      <c r="J425" s="19" t="s">
        <v>209</v>
      </c>
      <c r="K425" s="19" t="s">
        <v>210</v>
      </c>
      <c r="L425" s="19" t="s">
        <v>60</v>
      </c>
      <c r="M425" s="19" t="s">
        <v>211</v>
      </c>
      <c r="N425" s="19" t="s">
        <v>212</v>
      </c>
    </row>
    <row r="426" spans="1:14" s="10" customFormat="1" ht="87" customHeight="1" x14ac:dyDescent="0.15">
      <c r="A426" s="56"/>
      <c r="B426" s="63"/>
      <c r="C426" s="63"/>
      <c r="D426" s="63"/>
      <c r="E426" s="56"/>
      <c r="F426" s="63"/>
      <c r="G426" s="63"/>
      <c r="H426" s="24" t="s">
        <v>27</v>
      </c>
      <c r="I426" s="19" t="s">
        <v>98</v>
      </c>
      <c r="J426" s="19" t="s">
        <v>99</v>
      </c>
      <c r="K426" s="19" t="s">
        <v>99</v>
      </c>
      <c r="L426" s="19" t="s">
        <v>60</v>
      </c>
      <c r="M426" s="19" t="s">
        <v>100</v>
      </c>
      <c r="N426" s="25" t="s">
        <v>101</v>
      </c>
    </row>
    <row r="427" spans="1:14" s="3" customFormat="1" ht="59.1" customHeight="1" x14ac:dyDescent="0.15">
      <c r="A427" s="56">
        <f>MAX($A$3:A426)+1</f>
        <v>122</v>
      </c>
      <c r="B427" s="63" t="s">
        <v>1271</v>
      </c>
      <c r="C427" s="63" t="s">
        <v>99</v>
      </c>
      <c r="D427" s="63" t="s">
        <v>1272</v>
      </c>
      <c r="E427" s="56" t="s">
        <v>176</v>
      </c>
      <c r="F427" s="63" t="s">
        <v>105</v>
      </c>
      <c r="G427" s="63" t="s">
        <v>60</v>
      </c>
      <c r="H427" s="24" t="s">
        <v>20</v>
      </c>
      <c r="I427" s="19" t="s">
        <v>98</v>
      </c>
      <c r="J427" s="19" t="s">
        <v>99</v>
      </c>
      <c r="K427" s="19" t="s">
        <v>99</v>
      </c>
      <c r="L427" s="25" t="s">
        <v>60</v>
      </c>
      <c r="M427" s="19" t="s">
        <v>100</v>
      </c>
      <c r="N427" s="25" t="s">
        <v>101</v>
      </c>
    </row>
    <row r="428" spans="1:14" s="3" customFormat="1" ht="45.95" customHeight="1" x14ac:dyDescent="0.15">
      <c r="A428" s="56"/>
      <c r="B428" s="63"/>
      <c r="C428" s="63"/>
      <c r="D428" s="63"/>
      <c r="E428" s="56"/>
      <c r="F428" s="63"/>
      <c r="G428" s="63"/>
      <c r="H428" s="24" t="s">
        <v>27</v>
      </c>
      <c r="I428" s="19" t="s">
        <v>143</v>
      </c>
      <c r="J428" s="18" t="s">
        <v>106</v>
      </c>
      <c r="K428" s="19" t="s">
        <v>99</v>
      </c>
      <c r="L428" s="25" t="s">
        <v>60</v>
      </c>
      <c r="M428" s="19" t="s">
        <v>1273</v>
      </c>
      <c r="N428" s="25" t="s">
        <v>1274</v>
      </c>
    </row>
    <row r="429" spans="1:14" s="3" customFormat="1" ht="60.95" customHeight="1" x14ac:dyDescent="0.15">
      <c r="A429" s="56"/>
      <c r="B429" s="63"/>
      <c r="C429" s="63"/>
      <c r="D429" s="63"/>
      <c r="E429" s="56"/>
      <c r="F429" s="63"/>
      <c r="G429" s="63"/>
      <c r="H429" s="24" t="s">
        <v>27</v>
      </c>
      <c r="I429" s="19" t="s">
        <v>247</v>
      </c>
      <c r="J429" s="19" t="s">
        <v>248</v>
      </c>
      <c r="K429" s="19" t="s">
        <v>1275</v>
      </c>
      <c r="L429" s="25" t="s">
        <v>60</v>
      </c>
      <c r="M429" s="19" t="s">
        <v>1276</v>
      </c>
      <c r="N429" s="25" t="s">
        <v>1277</v>
      </c>
    </row>
    <row r="430" spans="1:14" s="3" customFormat="1" ht="60.95" customHeight="1" x14ac:dyDescent="0.15">
      <c r="A430" s="56"/>
      <c r="B430" s="63"/>
      <c r="C430" s="63"/>
      <c r="D430" s="63"/>
      <c r="E430" s="56"/>
      <c r="F430" s="63"/>
      <c r="G430" s="63"/>
      <c r="H430" s="24" t="s">
        <v>27</v>
      </c>
      <c r="I430" s="19" t="s">
        <v>83</v>
      </c>
      <c r="J430" s="19" t="s">
        <v>1278</v>
      </c>
      <c r="K430" s="19" t="s">
        <v>1279</v>
      </c>
      <c r="L430" s="25" t="s">
        <v>60</v>
      </c>
      <c r="M430" s="19" t="s">
        <v>1280</v>
      </c>
      <c r="N430" s="25" t="s">
        <v>1281</v>
      </c>
    </row>
    <row r="431" spans="1:14" s="3" customFormat="1" ht="158.1" customHeight="1" x14ac:dyDescent="0.15">
      <c r="A431" s="57"/>
      <c r="B431" s="64"/>
      <c r="C431" s="64"/>
      <c r="D431" s="64"/>
      <c r="E431" s="57"/>
      <c r="F431" s="64"/>
      <c r="G431" s="64"/>
      <c r="H431" s="26" t="s">
        <v>27</v>
      </c>
      <c r="I431" s="21" t="s">
        <v>36</v>
      </c>
      <c r="J431" s="31" t="s">
        <v>255</v>
      </c>
      <c r="K431" s="31" t="s">
        <v>256</v>
      </c>
      <c r="L431" s="25" t="s">
        <v>60</v>
      </c>
      <c r="M431" s="21" t="s">
        <v>257</v>
      </c>
      <c r="N431" s="31" t="s">
        <v>448</v>
      </c>
    </row>
    <row r="432" spans="1:14" s="3" customFormat="1" ht="63" customHeight="1" x14ac:dyDescent="0.15">
      <c r="A432" s="56"/>
      <c r="B432" s="63"/>
      <c r="C432" s="63"/>
      <c r="D432" s="63"/>
      <c r="E432" s="56"/>
      <c r="F432" s="63"/>
      <c r="G432" s="63"/>
      <c r="H432" s="24" t="s">
        <v>27</v>
      </c>
      <c r="I432" s="19" t="s">
        <v>632</v>
      </c>
      <c r="J432" s="19" t="s">
        <v>1282</v>
      </c>
      <c r="K432" s="19" t="s">
        <v>903</v>
      </c>
      <c r="L432" s="25" t="s">
        <v>60</v>
      </c>
      <c r="M432" s="19" t="s">
        <v>1283</v>
      </c>
      <c r="N432" s="19" t="s">
        <v>1284</v>
      </c>
    </row>
    <row r="433" spans="1:14" s="3" customFormat="1" ht="56.1" customHeight="1" x14ac:dyDescent="0.15">
      <c r="A433" s="56">
        <f>MAX($A$3:A432)+1</f>
        <v>123</v>
      </c>
      <c r="B433" s="63" t="s">
        <v>1285</v>
      </c>
      <c r="C433" s="63" t="s">
        <v>1286</v>
      </c>
      <c r="D433" s="63" t="s">
        <v>1287</v>
      </c>
      <c r="E433" s="56" t="s">
        <v>17</v>
      </c>
      <c r="F433" s="63" t="s">
        <v>105</v>
      </c>
      <c r="G433" s="63" t="s">
        <v>60</v>
      </c>
      <c r="H433" s="24" t="s">
        <v>20</v>
      </c>
      <c r="I433" s="19" t="s">
        <v>98</v>
      </c>
      <c r="J433" s="19" t="s">
        <v>1288</v>
      </c>
      <c r="K433" s="19" t="s">
        <v>1288</v>
      </c>
      <c r="L433" s="25" t="s">
        <v>60</v>
      </c>
      <c r="M433" s="19" t="s">
        <v>1289</v>
      </c>
      <c r="N433" s="25" t="s">
        <v>1290</v>
      </c>
    </row>
    <row r="434" spans="1:14" s="3" customFormat="1" ht="56.1" customHeight="1" x14ac:dyDescent="0.15">
      <c r="A434" s="56"/>
      <c r="B434" s="63"/>
      <c r="C434" s="63"/>
      <c r="D434" s="63"/>
      <c r="E434" s="56"/>
      <c r="F434" s="63"/>
      <c r="G434" s="63"/>
      <c r="H434" s="24" t="s">
        <v>27</v>
      </c>
      <c r="I434" s="19" t="s">
        <v>83</v>
      </c>
      <c r="J434" s="19" t="s">
        <v>1291</v>
      </c>
      <c r="K434" s="19" t="s">
        <v>1279</v>
      </c>
      <c r="L434" s="25" t="s">
        <v>60</v>
      </c>
      <c r="M434" s="19" t="s">
        <v>1280</v>
      </c>
      <c r="N434" s="25" t="s">
        <v>1281</v>
      </c>
    </row>
    <row r="435" spans="1:14" s="3" customFormat="1" ht="81" customHeight="1" x14ac:dyDescent="0.15">
      <c r="A435" s="56">
        <f>MAX($A$3:A434)+1</f>
        <v>124</v>
      </c>
      <c r="B435" s="63" t="s">
        <v>1292</v>
      </c>
      <c r="C435" s="63" t="s">
        <v>1293</v>
      </c>
      <c r="D435" s="63" t="s">
        <v>1294</v>
      </c>
      <c r="E435" s="56" t="s">
        <v>17</v>
      </c>
      <c r="F435" s="63" t="s">
        <v>1295</v>
      </c>
      <c r="G435" s="63" t="s">
        <v>31</v>
      </c>
      <c r="H435" s="24" t="s">
        <v>20</v>
      </c>
      <c r="I435" s="19" t="s">
        <v>1296</v>
      </c>
      <c r="J435" s="18" t="s">
        <v>106</v>
      </c>
      <c r="K435" s="19" t="s">
        <v>1297</v>
      </c>
      <c r="L435" s="19" t="s">
        <v>1298</v>
      </c>
      <c r="M435" s="19" t="s">
        <v>1299</v>
      </c>
      <c r="N435" s="19" t="s">
        <v>1300</v>
      </c>
    </row>
    <row r="436" spans="1:14" s="3" customFormat="1" ht="48.95" customHeight="1" x14ac:dyDescent="0.15">
      <c r="A436" s="56"/>
      <c r="B436" s="63"/>
      <c r="C436" s="63"/>
      <c r="D436" s="63"/>
      <c r="E436" s="56"/>
      <c r="F436" s="63"/>
      <c r="G436" s="63"/>
      <c r="H436" s="18" t="s">
        <v>27</v>
      </c>
      <c r="I436" s="19" t="s">
        <v>378</v>
      </c>
      <c r="J436" s="19" t="s">
        <v>710</v>
      </c>
      <c r="K436" s="19" t="s">
        <v>1301</v>
      </c>
      <c r="L436" s="19" t="s">
        <v>19</v>
      </c>
      <c r="M436" s="19" t="s">
        <v>1302</v>
      </c>
      <c r="N436" s="19" t="s">
        <v>1303</v>
      </c>
    </row>
    <row r="437" spans="1:14" s="3" customFormat="1" ht="78.95" customHeight="1" x14ac:dyDescent="0.15">
      <c r="A437" s="56"/>
      <c r="B437" s="63"/>
      <c r="C437" s="63" t="s">
        <v>1304</v>
      </c>
      <c r="D437" s="63" t="s">
        <v>1305</v>
      </c>
      <c r="E437" s="56" t="s">
        <v>17</v>
      </c>
      <c r="F437" s="63" t="s">
        <v>1295</v>
      </c>
      <c r="G437" s="63" t="s">
        <v>31</v>
      </c>
      <c r="H437" s="24" t="s">
        <v>20</v>
      </c>
      <c r="I437" s="19" t="s">
        <v>1296</v>
      </c>
      <c r="J437" s="18" t="s">
        <v>106</v>
      </c>
      <c r="K437" s="19" t="s">
        <v>1306</v>
      </c>
      <c r="L437" s="19" t="s">
        <v>1298</v>
      </c>
      <c r="M437" s="19" t="s">
        <v>1307</v>
      </c>
      <c r="N437" s="19" t="s">
        <v>1308</v>
      </c>
    </row>
    <row r="438" spans="1:14" s="3" customFormat="1" ht="231" customHeight="1" x14ac:dyDescent="0.15">
      <c r="A438" s="56"/>
      <c r="B438" s="63"/>
      <c r="C438" s="63"/>
      <c r="D438" s="63"/>
      <c r="E438" s="56"/>
      <c r="F438" s="63"/>
      <c r="G438" s="63"/>
      <c r="H438" s="18" t="s">
        <v>27</v>
      </c>
      <c r="I438" s="19" t="s">
        <v>28</v>
      </c>
      <c r="J438" s="19" t="s">
        <v>29</v>
      </c>
      <c r="K438" s="19" t="s">
        <v>30</v>
      </c>
      <c r="L438" s="19" t="s">
        <v>31</v>
      </c>
      <c r="M438" s="19" t="s">
        <v>32</v>
      </c>
      <c r="N438" s="19" t="s">
        <v>33</v>
      </c>
    </row>
    <row r="439" spans="1:14" s="3" customFormat="1" ht="69" customHeight="1" x14ac:dyDescent="0.15">
      <c r="A439" s="56"/>
      <c r="B439" s="63"/>
      <c r="C439" s="63" t="s">
        <v>1309</v>
      </c>
      <c r="D439" s="63" t="s">
        <v>1310</v>
      </c>
      <c r="E439" s="56" t="s">
        <v>17</v>
      </c>
      <c r="F439" s="63" t="s">
        <v>1295</v>
      </c>
      <c r="G439" s="63" t="s">
        <v>31</v>
      </c>
      <c r="H439" s="24" t="s">
        <v>20</v>
      </c>
      <c r="I439" s="19" t="s">
        <v>1296</v>
      </c>
      <c r="J439" s="18" t="s">
        <v>106</v>
      </c>
      <c r="K439" s="19" t="s">
        <v>745</v>
      </c>
      <c r="L439" s="19" t="s">
        <v>1298</v>
      </c>
      <c r="M439" s="19" t="s">
        <v>1311</v>
      </c>
      <c r="N439" s="19" t="s">
        <v>1312</v>
      </c>
    </row>
    <row r="440" spans="1:14" s="3" customFormat="1" ht="204.95" customHeight="1" x14ac:dyDescent="0.15">
      <c r="A440" s="56"/>
      <c r="B440" s="63"/>
      <c r="C440" s="63"/>
      <c r="D440" s="63"/>
      <c r="E440" s="56"/>
      <c r="F440" s="63"/>
      <c r="G440" s="63"/>
      <c r="H440" s="18" t="s">
        <v>27</v>
      </c>
      <c r="I440" s="19" t="s">
        <v>28</v>
      </c>
      <c r="J440" s="19" t="s">
        <v>29</v>
      </c>
      <c r="K440" s="19" t="s">
        <v>30</v>
      </c>
      <c r="L440" s="19" t="s">
        <v>31</v>
      </c>
      <c r="M440" s="19" t="s">
        <v>32</v>
      </c>
      <c r="N440" s="19" t="s">
        <v>33</v>
      </c>
    </row>
    <row r="441" spans="1:14" s="3" customFormat="1" ht="75" customHeight="1" x14ac:dyDescent="0.15">
      <c r="A441" s="56"/>
      <c r="B441" s="63"/>
      <c r="C441" s="63" t="s">
        <v>1313</v>
      </c>
      <c r="D441" s="63" t="s">
        <v>1314</v>
      </c>
      <c r="E441" s="56" t="s">
        <v>17</v>
      </c>
      <c r="F441" s="63" t="s">
        <v>1295</v>
      </c>
      <c r="G441" s="63" t="s">
        <v>31</v>
      </c>
      <c r="H441" s="24" t="s">
        <v>20</v>
      </c>
      <c r="I441" s="19" t="s">
        <v>1296</v>
      </c>
      <c r="J441" s="18" t="s">
        <v>106</v>
      </c>
      <c r="K441" s="19" t="s">
        <v>1315</v>
      </c>
      <c r="L441" s="19" t="s">
        <v>1298</v>
      </c>
      <c r="M441" s="19" t="s">
        <v>1316</v>
      </c>
      <c r="N441" s="19" t="s">
        <v>1317</v>
      </c>
    </row>
    <row r="442" spans="1:14" s="3" customFormat="1" ht="54" customHeight="1" x14ac:dyDescent="0.15">
      <c r="A442" s="56"/>
      <c r="B442" s="63"/>
      <c r="C442" s="63"/>
      <c r="D442" s="63"/>
      <c r="E442" s="56"/>
      <c r="F442" s="63"/>
      <c r="G442" s="63"/>
      <c r="H442" s="18" t="s">
        <v>27</v>
      </c>
      <c r="I442" s="19" t="s">
        <v>28</v>
      </c>
      <c r="J442" s="25" t="s">
        <v>193</v>
      </c>
      <c r="K442" s="19" t="s">
        <v>194</v>
      </c>
      <c r="L442" s="19" t="s">
        <v>86</v>
      </c>
      <c r="M442" s="19" t="s">
        <v>195</v>
      </c>
      <c r="N442" s="19" t="s">
        <v>196</v>
      </c>
    </row>
    <row r="443" spans="1:14" s="3" customFormat="1" ht="90" customHeight="1" x14ac:dyDescent="0.15">
      <c r="A443" s="56">
        <f>MAX($A$3:A442)+1</f>
        <v>125</v>
      </c>
      <c r="B443" s="63" t="s">
        <v>1318</v>
      </c>
      <c r="C443" s="63" t="s">
        <v>1293</v>
      </c>
      <c r="D443" s="63" t="s">
        <v>1294</v>
      </c>
      <c r="E443" s="56" t="s">
        <v>17</v>
      </c>
      <c r="F443" s="63" t="s">
        <v>1295</v>
      </c>
      <c r="G443" s="63" t="s">
        <v>31</v>
      </c>
      <c r="H443" s="24" t="s">
        <v>20</v>
      </c>
      <c r="I443" s="19" t="s">
        <v>1319</v>
      </c>
      <c r="J443" s="18" t="s">
        <v>106</v>
      </c>
      <c r="K443" s="19" t="s">
        <v>1297</v>
      </c>
      <c r="L443" s="19" t="s">
        <v>1298</v>
      </c>
      <c r="M443" s="19" t="s">
        <v>1320</v>
      </c>
      <c r="N443" s="19" t="s">
        <v>1321</v>
      </c>
    </row>
    <row r="444" spans="1:14" s="3" customFormat="1" ht="54" customHeight="1" x14ac:dyDescent="0.15">
      <c r="A444" s="56"/>
      <c r="B444" s="63"/>
      <c r="C444" s="63"/>
      <c r="D444" s="63"/>
      <c r="E444" s="56"/>
      <c r="F444" s="63"/>
      <c r="G444" s="63"/>
      <c r="H444" s="18" t="s">
        <v>27</v>
      </c>
      <c r="I444" s="19" t="s">
        <v>378</v>
      </c>
      <c r="J444" s="19" t="s">
        <v>710</v>
      </c>
      <c r="K444" s="19" t="s">
        <v>1301</v>
      </c>
      <c r="L444" s="19" t="s">
        <v>19</v>
      </c>
      <c r="M444" s="19" t="s">
        <v>1302</v>
      </c>
      <c r="N444" s="19" t="s">
        <v>1303</v>
      </c>
    </row>
    <row r="445" spans="1:14" s="3" customFormat="1" ht="75" customHeight="1" x14ac:dyDescent="0.15">
      <c r="A445" s="56"/>
      <c r="B445" s="63"/>
      <c r="C445" s="63" t="s">
        <v>1304</v>
      </c>
      <c r="D445" s="63" t="s">
        <v>1305</v>
      </c>
      <c r="E445" s="56" t="s">
        <v>17</v>
      </c>
      <c r="F445" s="63" t="s">
        <v>1295</v>
      </c>
      <c r="G445" s="63" t="s">
        <v>31</v>
      </c>
      <c r="H445" s="24" t="s">
        <v>20</v>
      </c>
      <c r="I445" s="19" t="s">
        <v>1319</v>
      </c>
      <c r="J445" s="18" t="s">
        <v>106</v>
      </c>
      <c r="K445" s="19" t="s">
        <v>1306</v>
      </c>
      <c r="L445" s="19" t="s">
        <v>1298</v>
      </c>
      <c r="M445" s="19" t="s">
        <v>1320</v>
      </c>
      <c r="N445" s="19" t="s">
        <v>1322</v>
      </c>
    </row>
    <row r="446" spans="1:14" s="3" customFormat="1" ht="168" x14ac:dyDescent="0.15">
      <c r="A446" s="56"/>
      <c r="B446" s="63"/>
      <c r="C446" s="63"/>
      <c r="D446" s="63"/>
      <c r="E446" s="56"/>
      <c r="F446" s="63"/>
      <c r="G446" s="63"/>
      <c r="H446" s="18" t="s">
        <v>27</v>
      </c>
      <c r="I446" s="19" t="s">
        <v>28</v>
      </c>
      <c r="J446" s="19" t="s">
        <v>29</v>
      </c>
      <c r="K446" s="19" t="s">
        <v>30</v>
      </c>
      <c r="L446" s="19" t="s">
        <v>31</v>
      </c>
      <c r="M446" s="19" t="s">
        <v>32</v>
      </c>
      <c r="N446" s="19" t="s">
        <v>33</v>
      </c>
    </row>
    <row r="447" spans="1:14" s="3" customFormat="1" ht="86.1" customHeight="1" x14ac:dyDescent="0.15">
      <c r="A447" s="56"/>
      <c r="B447" s="63"/>
      <c r="C447" s="63" t="s">
        <v>1309</v>
      </c>
      <c r="D447" s="63" t="s">
        <v>1310</v>
      </c>
      <c r="E447" s="56" t="s">
        <v>17</v>
      </c>
      <c r="F447" s="63" t="s">
        <v>1295</v>
      </c>
      <c r="G447" s="63" t="s">
        <v>31</v>
      </c>
      <c r="H447" s="24" t="s">
        <v>20</v>
      </c>
      <c r="I447" s="19" t="s">
        <v>1319</v>
      </c>
      <c r="J447" s="18" t="s">
        <v>106</v>
      </c>
      <c r="K447" s="19" t="s">
        <v>745</v>
      </c>
      <c r="L447" s="19" t="s">
        <v>1298</v>
      </c>
      <c r="M447" s="19" t="s">
        <v>1323</v>
      </c>
      <c r="N447" s="19" t="s">
        <v>1324</v>
      </c>
    </row>
    <row r="448" spans="1:14" s="3" customFormat="1" ht="168" x14ac:dyDescent="0.15">
      <c r="A448" s="56"/>
      <c r="B448" s="63"/>
      <c r="C448" s="63"/>
      <c r="D448" s="63"/>
      <c r="E448" s="56"/>
      <c r="F448" s="63"/>
      <c r="G448" s="63"/>
      <c r="H448" s="18" t="s">
        <v>27</v>
      </c>
      <c r="I448" s="19" t="s">
        <v>28</v>
      </c>
      <c r="J448" s="19" t="s">
        <v>29</v>
      </c>
      <c r="K448" s="19" t="s">
        <v>30</v>
      </c>
      <c r="L448" s="19" t="s">
        <v>31</v>
      </c>
      <c r="M448" s="19" t="s">
        <v>32</v>
      </c>
      <c r="N448" s="19" t="s">
        <v>33</v>
      </c>
    </row>
    <row r="449" spans="1:14" s="3" customFormat="1" ht="75.95" customHeight="1" x14ac:dyDescent="0.15">
      <c r="A449" s="56"/>
      <c r="B449" s="63"/>
      <c r="C449" s="63" t="s">
        <v>1313</v>
      </c>
      <c r="D449" s="63" t="s">
        <v>1314</v>
      </c>
      <c r="E449" s="56" t="s">
        <v>17</v>
      </c>
      <c r="F449" s="63" t="s">
        <v>1295</v>
      </c>
      <c r="G449" s="63" t="s">
        <v>31</v>
      </c>
      <c r="H449" s="24" t="s">
        <v>20</v>
      </c>
      <c r="I449" s="19" t="s">
        <v>1319</v>
      </c>
      <c r="J449" s="18" t="s">
        <v>106</v>
      </c>
      <c r="K449" s="19" t="s">
        <v>1315</v>
      </c>
      <c r="L449" s="19" t="s">
        <v>1298</v>
      </c>
      <c r="M449" s="19" t="s">
        <v>1320</v>
      </c>
      <c r="N449" s="19" t="s">
        <v>1325</v>
      </c>
    </row>
    <row r="450" spans="1:14" s="3" customFormat="1" ht="60" customHeight="1" x14ac:dyDescent="0.15">
      <c r="A450" s="56"/>
      <c r="B450" s="63"/>
      <c r="C450" s="63"/>
      <c r="D450" s="63"/>
      <c r="E450" s="56"/>
      <c r="F450" s="63"/>
      <c r="G450" s="63"/>
      <c r="H450" s="18" t="s">
        <v>27</v>
      </c>
      <c r="I450" s="19" t="s">
        <v>28</v>
      </c>
      <c r="J450" s="25" t="s">
        <v>193</v>
      </c>
      <c r="K450" s="19" t="s">
        <v>194</v>
      </c>
      <c r="L450" s="19" t="s">
        <v>86</v>
      </c>
      <c r="M450" s="19" t="s">
        <v>195</v>
      </c>
      <c r="N450" s="19" t="s">
        <v>196</v>
      </c>
    </row>
    <row r="451" spans="1:14" s="3" customFormat="1" ht="105" customHeight="1" x14ac:dyDescent="0.15">
      <c r="A451" s="56">
        <f>MAX($A$3:A450)+1</f>
        <v>126</v>
      </c>
      <c r="B451" s="63" t="s">
        <v>1326</v>
      </c>
      <c r="C451" s="63" t="s">
        <v>1327</v>
      </c>
      <c r="D451" s="63" t="s">
        <v>1328</v>
      </c>
      <c r="E451" s="56" t="s">
        <v>176</v>
      </c>
      <c r="F451" s="63" t="s">
        <v>105</v>
      </c>
      <c r="G451" s="63" t="s">
        <v>31</v>
      </c>
      <c r="H451" s="24" t="s">
        <v>20</v>
      </c>
      <c r="I451" s="19" t="s">
        <v>296</v>
      </c>
      <c r="J451" s="19" t="s">
        <v>297</v>
      </c>
      <c r="K451" s="19" t="s">
        <v>298</v>
      </c>
      <c r="L451" s="32" t="s">
        <v>60</v>
      </c>
      <c r="M451" s="19" t="s">
        <v>299</v>
      </c>
      <c r="N451" s="19" t="s">
        <v>300</v>
      </c>
    </row>
    <row r="452" spans="1:14" s="3" customFormat="1" ht="207.95" customHeight="1" x14ac:dyDescent="0.15">
      <c r="A452" s="56"/>
      <c r="B452" s="63"/>
      <c r="C452" s="63"/>
      <c r="D452" s="63"/>
      <c r="E452" s="56"/>
      <c r="F452" s="63"/>
      <c r="G452" s="63"/>
      <c r="H452" s="18" t="s">
        <v>27</v>
      </c>
      <c r="I452" s="19" t="s">
        <v>28</v>
      </c>
      <c r="J452" s="19" t="s">
        <v>29</v>
      </c>
      <c r="K452" s="19" t="s">
        <v>30</v>
      </c>
      <c r="L452" s="19" t="s">
        <v>31</v>
      </c>
      <c r="M452" s="19" t="s">
        <v>32</v>
      </c>
      <c r="N452" s="19" t="s">
        <v>33</v>
      </c>
    </row>
    <row r="453" spans="1:14" s="7" customFormat="1" ht="44.1" customHeight="1" x14ac:dyDescent="0.15">
      <c r="A453" s="56">
        <f>MAX($A$3:A452)+1</f>
        <v>127</v>
      </c>
      <c r="B453" s="63" t="s">
        <v>1329</v>
      </c>
      <c r="C453" s="63" t="s">
        <v>1330</v>
      </c>
      <c r="D453" s="63" t="s">
        <v>1331</v>
      </c>
      <c r="E453" s="56" t="s">
        <v>17</v>
      </c>
      <c r="F453" s="63" t="s">
        <v>1332</v>
      </c>
      <c r="G453" s="63" t="s">
        <v>31</v>
      </c>
      <c r="H453" s="59" t="s">
        <v>20</v>
      </c>
      <c r="I453" s="66" t="s">
        <v>1333</v>
      </c>
      <c r="J453" s="52" t="s">
        <v>1334</v>
      </c>
      <c r="K453" s="52" t="s">
        <v>1335</v>
      </c>
      <c r="L453" s="66" t="s">
        <v>138</v>
      </c>
      <c r="M453" s="19" t="s">
        <v>1336</v>
      </c>
      <c r="N453" s="43" t="s">
        <v>1337</v>
      </c>
    </row>
    <row r="454" spans="1:14" s="7" customFormat="1" ht="44.1" customHeight="1" x14ac:dyDescent="0.15">
      <c r="A454" s="56"/>
      <c r="B454" s="63"/>
      <c r="C454" s="63"/>
      <c r="D454" s="63"/>
      <c r="E454" s="56"/>
      <c r="F454" s="63"/>
      <c r="G454" s="63"/>
      <c r="H454" s="59"/>
      <c r="I454" s="66"/>
      <c r="J454" s="84" t="s">
        <v>1338</v>
      </c>
      <c r="K454" s="52" t="s">
        <v>1339</v>
      </c>
      <c r="L454" s="66"/>
      <c r="M454" s="19" t="s">
        <v>1340</v>
      </c>
      <c r="N454" s="43" t="s">
        <v>1341</v>
      </c>
    </row>
    <row r="455" spans="1:14" s="7" customFormat="1" ht="44.1" customHeight="1" x14ac:dyDescent="0.15">
      <c r="A455" s="56"/>
      <c r="B455" s="63"/>
      <c r="C455" s="63"/>
      <c r="D455" s="63"/>
      <c r="E455" s="56"/>
      <c r="F455" s="63"/>
      <c r="G455" s="63"/>
      <c r="H455" s="59"/>
      <c r="I455" s="66"/>
      <c r="J455" s="84"/>
      <c r="K455" s="52" t="s">
        <v>1342</v>
      </c>
      <c r="L455" s="66"/>
      <c r="M455" s="19" t="s">
        <v>1343</v>
      </c>
      <c r="N455" s="43" t="s">
        <v>1411</v>
      </c>
    </row>
    <row r="456" spans="1:14" s="7" customFormat="1" ht="44.1" customHeight="1" x14ac:dyDescent="0.15">
      <c r="A456" s="56"/>
      <c r="B456" s="63"/>
      <c r="C456" s="63"/>
      <c r="D456" s="63"/>
      <c r="E456" s="56"/>
      <c r="F456" s="63"/>
      <c r="G456" s="63"/>
      <c r="H456" s="59"/>
      <c r="I456" s="66"/>
      <c r="J456" s="84" t="s">
        <v>1344</v>
      </c>
      <c r="K456" s="84" t="s">
        <v>1345</v>
      </c>
      <c r="L456" s="66"/>
      <c r="M456" s="19" t="s">
        <v>1346</v>
      </c>
      <c r="N456" s="43" t="s">
        <v>1347</v>
      </c>
    </row>
    <row r="457" spans="1:14" s="7" customFormat="1" ht="44.1" customHeight="1" x14ac:dyDescent="0.15">
      <c r="A457" s="56"/>
      <c r="B457" s="63"/>
      <c r="C457" s="63"/>
      <c r="D457" s="63"/>
      <c r="E457" s="56"/>
      <c r="F457" s="63"/>
      <c r="G457" s="63"/>
      <c r="H457" s="59"/>
      <c r="I457" s="66"/>
      <c r="J457" s="84"/>
      <c r="K457" s="84"/>
      <c r="L457" s="66"/>
      <c r="M457" s="19" t="s">
        <v>1348</v>
      </c>
      <c r="N457" s="43" t="s">
        <v>1349</v>
      </c>
    </row>
    <row r="458" spans="1:14" s="7" customFormat="1" ht="44.1" customHeight="1" x14ac:dyDescent="0.15">
      <c r="A458" s="56"/>
      <c r="B458" s="63"/>
      <c r="C458" s="63"/>
      <c r="D458" s="63"/>
      <c r="E458" s="56"/>
      <c r="F458" s="63"/>
      <c r="G458" s="63"/>
      <c r="H458" s="59"/>
      <c r="I458" s="66"/>
      <c r="J458" s="84"/>
      <c r="K458" s="84"/>
      <c r="L458" s="66"/>
      <c r="M458" s="19" t="s">
        <v>1350</v>
      </c>
      <c r="N458" s="43" t="s">
        <v>1351</v>
      </c>
    </row>
    <row r="459" spans="1:14" s="7" customFormat="1" ht="44.1" customHeight="1" x14ac:dyDescent="0.15">
      <c r="A459" s="56"/>
      <c r="B459" s="63"/>
      <c r="C459" s="63"/>
      <c r="D459" s="63"/>
      <c r="E459" s="56"/>
      <c r="F459" s="63"/>
      <c r="G459" s="63"/>
      <c r="H459" s="59"/>
      <c r="I459" s="66"/>
      <c r="J459" s="84"/>
      <c r="K459" s="84"/>
      <c r="L459" s="66"/>
      <c r="M459" s="19" t="s">
        <v>1352</v>
      </c>
      <c r="N459" s="43" t="s">
        <v>1353</v>
      </c>
    </row>
    <row r="460" spans="1:14" s="7" customFormat="1" ht="44.1" customHeight="1" x14ac:dyDescent="0.15">
      <c r="A460" s="56"/>
      <c r="B460" s="63"/>
      <c r="C460" s="63"/>
      <c r="D460" s="63"/>
      <c r="E460" s="56"/>
      <c r="F460" s="63"/>
      <c r="G460" s="63"/>
      <c r="H460" s="59"/>
      <c r="I460" s="66"/>
      <c r="J460" s="52" t="s">
        <v>1354</v>
      </c>
      <c r="K460" s="52" t="s">
        <v>1355</v>
      </c>
      <c r="L460" s="66"/>
      <c r="M460" s="19" t="s">
        <v>1356</v>
      </c>
      <c r="N460" s="43" t="s">
        <v>1357</v>
      </c>
    </row>
    <row r="461" spans="1:14" s="7" customFormat="1" ht="44.1" customHeight="1" x14ac:dyDescent="0.15">
      <c r="A461" s="56"/>
      <c r="B461" s="63"/>
      <c r="C461" s="63"/>
      <c r="D461" s="63"/>
      <c r="E461" s="56"/>
      <c r="F461" s="63"/>
      <c r="G461" s="63"/>
      <c r="H461" s="59"/>
      <c r="I461" s="66"/>
      <c r="J461" s="84" t="s">
        <v>1358</v>
      </c>
      <c r="K461" s="84" t="s">
        <v>1359</v>
      </c>
      <c r="L461" s="66"/>
      <c r="M461" s="19" t="s">
        <v>1360</v>
      </c>
      <c r="N461" s="52" t="s">
        <v>1361</v>
      </c>
    </row>
    <row r="462" spans="1:14" s="7" customFormat="1" ht="44.1" customHeight="1" x14ac:dyDescent="0.15">
      <c r="A462" s="56"/>
      <c r="B462" s="63"/>
      <c r="C462" s="63"/>
      <c r="D462" s="63"/>
      <c r="E462" s="56"/>
      <c r="F462" s="63"/>
      <c r="G462" s="63"/>
      <c r="H462" s="59"/>
      <c r="I462" s="66"/>
      <c r="J462" s="84"/>
      <c r="K462" s="84"/>
      <c r="L462" s="66"/>
      <c r="M462" s="19" t="s">
        <v>1362</v>
      </c>
      <c r="N462" s="52" t="s">
        <v>1363</v>
      </c>
    </row>
    <row r="463" spans="1:14" s="7" customFormat="1" ht="93.95" customHeight="1" x14ac:dyDescent="0.15">
      <c r="A463" s="56"/>
      <c r="B463" s="63"/>
      <c r="C463" s="63"/>
      <c r="D463" s="63"/>
      <c r="E463" s="56"/>
      <c r="F463" s="63"/>
      <c r="G463" s="63"/>
      <c r="H463" s="59"/>
      <c r="I463" s="66"/>
      <c r="J463" s="52" t="s">
        <v>1364</v>
      </c>
      <c r="K463" s="52" t="s">
        <v>1365</v>
      </c>
      <c r="L463" s="66"/>
      <c r="M463" s="19" t="s">
        <v>1366</v>
      </c>
      <c r="N463" s="43" t="s">
        <v>1367</v>
      </c>
    </row>
    <row r="464" spans="1:14" s="7" customFormat="1" ht="44.1" customHeight="1" x14ac:dyDescent="0.15">
      <c r="A464" s="56"/>
      <c r="B464" s="63"/>
      <c r="C464" s="63"/>
      <c r="D464" s="63"/>
      <c r="E464" s="56"/>
      <c r="F464" s="63"/>
      <c r="G464" s="63"/>
      <c r="H464" s="59"/>
      <c r="I464" s="66"/>
      <c r="J464" s="84" t="s">
        <v>1368</v>
      </c>
      <c r="K464" s="84" t="s">
        <v>1369</v>
      </c>
      <c r="L464" s="66"/>
      <c r="M464" s="19" t="s">
        <v>1370</v>
      </c>
      <c r="N464" s="43" t="s">
        <v>1371</v>
      </c>
    </row>
    <row r="465" spans="1:14" s="7" customFormat="1" ht="44.1" customHeight="1" x14ac:dyDescent="0.15">
      <c r="A465" s="56"/>
      <c r="B465" s="63"/>
      <c r="C465" s="63"/>
      <c r="D465" s="63"/>
      <c r="E465" s="56"/>
      <c r="F465" s="63"/>
      <c r="G465" s="63"/>
      <c r="H465" s="59"/>
      <c r="I465" s="66"/>
      <c r="J465" s="84"/>
      <c r="K465" s="84"/>
      <c r="L465" s="66"/>
      <c r="M465" s="19" t="s">
        <v>1372</v>
      </c>
      <c r="N465" s="43" t="s">
        <v>1373</v>
      </c>
    </row>
    <row r="466" spans="1:14" s="7" customFormat="1" ht="44.1" customHeight="1" x14ac:dyDescent="0.15">
      <c r="A466" s="56"/>
      <c r="B466" s="63"/>
      <c r="C466" s="63"/>
      <c r="D466" s="63"/>
      <c r="E466" s="56"/>
      <c r="F466" s="63"/>
      <c r="G466" s="63"/>
      <c r="H466" s="59"/>
      <c r="I466" s="66"/>
      <c r="J466" s="84"/>
      <c r="K466" s="84"/>
      <c r="L466" s="66"/>
      <c r="M466" s="19" t="s">
        <v>1374</v>
      </c>
      <c r="N466" s="43" t="s">
        <v>1375</v>
      </c>
    </row>
    <row r="467" spans="1:14" s="7" customFormat="1" ht="44.1" customHeight="1" x14ac:dyDescent="0.15">
      <c r="A467" s="56"/>
      <c r="B467" s="63"/>
      <c r="C467" s="63"/>
      <c r="D467" s="63"/>
      <c r="E467" s="56"/>
      <c r="F467" s="63"/>
      <c r="G467" s="63"/>
      <c r="H467" s="59"/>
      <c r="I467" s="66"/>
      <c r="J467" s="84" t="s">
        <v>1376</v>
      </c>
      <c r="K467" s="52" t="s">
        <v>1377</v>
      </c>
      <c r="L467" s="66"/>
      <c r="M467" s="19" t="s">
        <v>1378</v>
      </c>
      <c r="N467" s="43" t="s">
        <v>1379</v>
      </c>
    </row>
    <row r="468" spans="1:14" s="7" customFormat="1" ht="44.1" customHeight="1" x14ac:dyDescent="0.15">
      <c r="A468" s="56"/>
      <c r="B468" s="63"/>
      <c r="C468" s="63"/>
      <c r="D468" s="63"/>
      <c r="E468" s="56"/>
      <c r="F468" s="63"/>
      <c r="G468" s="63"/>
      <c r="H468" s="59"/>
      <c r="I468" s="66"/>
      <c r="J468" s="84"/>
      <c r="K468" s="84" t="s">
        <v>1380</v>
      </c>
      <c r="L468" s="66"/>
      <c r="M468" s="19" t="s">
        <v>1381</v>
      </c>
      <c r="N468" s="43" t="s">
        <v>1412</v>
      </c>
    </row>
    <row r="469" spans="1:14" s="7" customFormat="1" ht="44.1" customHeight="1" x14ac:dyDescent="0.15">
      <c r="A469" s="56"/>
      <c r="B469" s="63"/>
      <c r="C469" s="63"/>
      <c r="D469" s="63"/>
      <c r="E469" s="56"/>
      <c r="F469" s="63"/>
      <c r="G469" s="63"/>
      <c r="H469" s="59"/>
      <c r="I469" s="66"/>
      <c r="J469" s="84"/>
      <c r="K469" s="84"/>
      <c r="L469" s="66"/>
      <c r="M469" s="19" t="s">
        <v>1382</v>
      </c>
      <c r="N469" s="43" t="s">
        <v>1383</v>
      </c>
    </row>
    <row r="470" spans="1:14" s="7" customFormat="1" ht="44.1" customHeight="1" x14ac:dyDescent="0.15">
      <c r="A470" s="56"/>
      <c r="B470" s="63"/>
      <c r="C470" s="63"/>
      <c r="D470" s="63"/>
      <c r="E470" s="56"/>
      <c r="F470" s="63"/>
      <c r="G470" s="63"/>
      <c r="H470" s="59"/>
      <c r="I470" s="66"/>
      <c r="J470" s="84"/>
      <c r="K470" s="84"/>
      <c r="L470" s="66"/>
      <c r="M470" s="19" t="s">
        <v>1384</v>
      </c>
      <c r="N470" s="43" t="s">
        <v>1385</v>
      </c>
    </row>
    <row r="471" spans="1:14" s="7" customFormat="1" ht="44.1" customHeight="1" x14ac:dyDescent="0.15">
      <c r="A471" s="56"/>
      <c r="B471" s="63"/>
      <c r="C471" s="63"/>
      <c r="D471" s="63"/>
      <c r="E471" s="56"/>
      <c r="F471" s="63"/>
      <c r="G471" s="63"/>
      <c r="H471" s="59"/>
      <c r="I471" s="66"/>
      <c r="J471" s="52" t="s">
        <v>1386</v>
      </c>
      <c r="K471" s="52" t="s">
        <v>1387</v>
      </c>
      <c r="L471" s="66"/>
      <c r="M471" s="19" t="s">
        <v>1388</v>
      </c>
      <c r="N471" s="43" t="s">
        <v>1389</v>
      </c>
    </row>
    <row r="472" spans="1:14" s="7" customFormat="1" ht="36" x14ac:dyDescent="0.15">
      <c r="A472" s="56"/>
      <c r="B472" s="63"/>
      <c r="C472" s="63"/>
      <c r="D472" s="63"/>
      <c r="E472" s="56"/>
      <c r="F472" s="63"/>
      <c r="G472" s="63"/>
      <c r="H472" s="18" t="s">
        <v>27</v>
      </c>
      <c r="I472" s="19" t="s">
        <v>89</v>
      </c>
      <c r="J472" s="19" t="s">
        <v>90</v>
      </c>
      <c r="K472" s="19" t="s">
        <v>91</v>
      </c>
      <c r="L472" s="19" t="s">
        <v>60</v>
      </c>
      <c r="M472" s="19" t="s">
        <v>233</v>
      </c>
      <c r="N472" s="19" t="s">
        <v>234</v>
      </c>
    </row>
    <row r="473" spans="1:14" s="3" customFormat="1" ht="168" x14ac:dyDescent="0.15">
      <c r="A473" s="56"/>
      <c r="B473" s="63"/>
      <c r="C473" s="63"/>
      <c r="D473" s="63"/>
      <c r="E473" s="56"/>
      <c r="F473" s="63"/>
      <c r="G473" s="63"/>
      <c r="H473" s="18" t="s">
        <v>27</v>
      </c>
      <c r="I473" s="19" t="s">
        <v>28</v>
      </c>
      <c r="J473" s="19" t="s">
        <v>29</v>
      </c>
      <c r="K473" s="19" t="s">
        <v>30</v>
      </c>
      <c r="L473" s="19" t="s">
        <v>31</v>
      </c>
      <c r="M473" s="19" t="s">
        <v>32</v>
      </c>
      <c r="N473" s="19" t="s">
        <v>33</v>
      </c>
    </row>
    <row r="474" spans="1:14" s="3" customFormat="1" ht="48" customHeight="1" x14ac:dyDescent="0.15">
      <c r="A474" s="56">
        <f>MAX($A$3:A473)+1</f>
        <v>128</v>
      </c>
      <c r="B474" s="63" t="s">
        <v>1390</v>
      </c>
      <c r="C474" s="63" t="s">
        <v>1391</v>
      </c>
      <c r="D474" s="63" t="s">
        <v>1392</v>
      </c>
      <c r="E474" s="56" t="s">
        <v>17</v>
      </c>
      <c r="F474" s="63" t="s">
        <v>105</v>
      </c>
      <c r="G474" s="63" t="s">
        <v>31</v>
      </c>
      <c r="H474" s="24" t="s">
        <v>20</v>
      </c>
      <c r="I474" s="19" t="s">
        <v>1393</v>
      </c>
      <c r="J474" s="25" t="s">
        <v>1391</v>
      </c>
      <c r="K474" s="25" t="s">
        <v>1391</v>
      </c>
      <c r="L474" s="19" t="s">
        <v>31</v>
      </c>
      <c r="M474" s="19" t="s">
        <v>1394</v>
      </c>
      <c r="N474" s="25" t="s">
        <v>1395</v>
      </c>
    </row>
    <row r="475" spans="1:14" s="3" customFormat="1" ht="72" customHeight="1" x14ac:dyDescent="0.15">
      <c r="A475" s="56"/>
      <c r="B475" s="63"/>
      <c r="C475" s="63"/>
      <c r="D475" s="63"/>
      <c r="E475" s="56"/>
      <c r="F475" s="63"/>
      <c r="G475" s="63"/>
      <c r="H475" s="18" t="s">
        <v>27</v>
      </c>
      <c r="I475" s="19" t="s">
        <v>152</v>
      </c>
      <c r="J475" s="19" t="s">
        <v>978</v>
      </c>
      <c r="K475" s="19" t="s">
        <v>978</v>
      </c>
      <c r="L475" s="23" t="s">
        <v>31</v>
      </c>
      <c r="M475" s="19" t="s">
        <v>979</v>
      </c>
      <c r="N475" s="19" t="s">
        <v>980</v>
      </c>
    </row>
    <row r="476" spans="1:14" s="3" customFormat="1" ht="78" customHeight="1" x14ac:dyDescent="0.15">
      <c r="A476" s="56"/>
      <c r="B476" s="63"/>
      <c r="C476" s="63"/>
      <c r="D476" s="63"/>
      <c r="E476" s="56"/>
      <c r="F476" s="63"/>
      <c r="G476" s="63"/>
      <c r="H476" s="18" t="s">
        <v>27</v>
      </c>
      <c r="I476" s="19" t="s">
        <v>1226</v>
      </c>
      <c r="J476" s="28" t="s">
        <v>1227</v>
      </c>
      <c r="K476" s="28" t="s">
        <v>1227</v>
      </c>
      <c r="L476" s="25" t="s">
        <v>31</v>
      </c>
      <c r="M476" s="19" t="s">
        <v>1228</v>
      </c>
      <c r="N476" s="19" t="s">
        <v>1229</v>
      </c>
    </row>
    <row r="477" spans="1:14" s="3" customFormat="1" ht="36" x14ac:dyDescent="0.15">
      <c r="A477" s="56">
        <f>MAX($A$3:A476)+1</f>
        <v>129</v>
      </c>
      <c r="B477" s="63" t="s">
        <v>1396</v>
      </c>
      <c r="C477" s="63" t="s">
        <v>1396</v>
      </c>
      <c r="D477" s="63" t="s">
        <v>1397</v>
      </c>
      <c r="E477" s="56" t="s">
        <v>17</v>
      </c>
      <c r="F477" s="63" t="s">
        <v>489</v>
      </c>
      <c r="G477" s="63" t="s">
        <v>31</v>
      </c>
      <c r="H477" s="24" t="s">
        <v>20</v>
      </c>
      <c r="I477" s="19" t="s">
        <v>1022</v>
      </c>
      <c r="J477" s="19" t="s">
        <v>1398</v>
      </c>
      <c r="K477" s="19" t="s">
        <v>1399</v>
      </c>
      <c r="L477" s="19" t="s">
        <v>31</v>
      </c>
      <c r="M477" s="19" t="s">
        <v>1400</v>
      </c>
      <c r="N477" s="19" t="s">
        <v>1401</v>
      </c>
    </row>
    <row r="478" spans="1:14" s="3" customFormat="1" ht="168" x14ac:dyDescent="0.15">
      <c r="A478" s="56"/>
      <c r="B478" s="63"/>
      <c r="C478" s="63"/>
      <c r="D478" s="63"/>
      <c r="E478" s="56"/>
      <c r="F478" s="63"/>
      <c r="G478" s="63"/>
      <c r="H478" s="18" t="s">
        <v>27</v>
      </c>
      <c r="I478" s="19" t="s">
        <v>28</v>
      </c>
      <c r="J478" s="19" t="s">
        <v>29</v>
      </c>
      <c r="K478" s="19" t="s">
        <v>30</v>
      </c>
      <c r="L478" s="19" t="s">
        <v>31</v>
      </c>
      <c r="M478" s="19" t="s">
        <v>32</v>
      </c>
      <c r="N478" s="19" t="s">
        <v>33</v>
      </c>
    </row>
    <row r="479" spans="1:14" s="3" customFormat="1" ht="41.1" customHeight="1" x14ac:dyDescent="0.15">
      <c r="A479" s="56">
        <f>MAX($A$3:A478)+1</f>
        <v>130</v>
      </c>
      <c r="B479" s="63" t="s">
        <v>1402</v>
      </c>
      <c r="C479" s="63" t="s">
        <v>1403</v>
      </c>
      <c r="D479" s="63" t="s">
        <v>1404</v>
      </c>
      <c r="E479" s="56" t="s">
        <v>17</v>
      </c>
      <c r="F479" s="63" t="s">
        <v>26</v>
      </c>
      <c r="G479" s="63" t="s">
        <v>31</v>
      </c>
      <c r="H479" s="59" t="s">
        <v>20</v>
      </c>
      <c r="I479" s="63" t="s">
        <v>1022</v>
      </c>
      <c r="J479" s="19" t="s">
        <v>1405</v>
      </c>
      <c r="K479" s="66" t="s">
        <v>1402</v>
      </c>
      <c r="L479" s="63" t="s">
        <v>31</v>
      </c>
      <c r="M479" s="19" t="s">
        <v>1406</v>
      </c>
      <c r="N479" s="19" t="s">
        <v>1407</v>
      </c>
    </row>
    <row r="480" spans="1:14" s="3" customFormat="1" ht="54" customHeight="1" x14ac:dyDescent="0.15">
      <c r="A480" s="56"/>
      <c r="B480" s="63"/>
      <c r="C480" s="63"/>
      <c r="D480" s="63"/>
      <c r="E480" s="56"/>
      <c r="F480" s="63"/>
      <c r="G480" s="63"/>
      <c r="H480" s="59"/>
      <c r="I480" s="63"/>
      <c r="J480" s="19" t="s">
        <v>1408</v>
      </c>
      <c r="K480" s="66"/>
      <c r="L480" s="63"/>
      <c r="M480" s="19" t="s">
        <v>1409</v>
      </c>
      <c r="N480" s="19" t="s">
        <v>1410</v>
      </c>
    </row>
    <row r="481" spans="1:14" s="3" customFormat="1" ht="213" customHeight="1" x14ac:dyDescent="0.15">
      <c r="A481" s="56"/>
      <c r="B481" s="63"/>
      <c r="C481" s="63"/>
      <c r="D481" s="63"/>
      <c r="E481" s="56"/>
      <c r="F481" s="63"/>
      <c r="G481" s="63"/>
      <c r="H481" s="18" t="s">
        <v>27</v>
      </c>
      <c r="I481" s="19" t="s">
        <v>28</v>
      </c>
      <c r="J481" s="19" t="s">
        <v>29</v>
      </c>
      <c r="K481" s="19" t="s">
        <v>30</v>
      </c>
      <c r="L481" s="19" t="s">
        <v>31</v>
      </c>
      <c r="M481" s="19" t="s">
        <v>32</v>
      </c>
      <c r="N481" s="19" t="s">
        <v>33</v>
      </c>
    </row>
    <row r="482" spans="1:14" x14ac:dyDescent="0.15">
      <c r="A482" s="50"/>
      <c r="B482" s="51"/>
      <c r="C482" s="51"/>
      <c r="D482" s="51"/>
      <c r="E482" s="50"/>
      <c r="F482" s="51"/>
      <c r="G482" s="51"/>
      <c r="H482" s="50"/>
      <c r="I482" s="51"/>
      <c r="J482" s="51"/>
      <c r="K482" s="51"/>
      <c r="L482" s="51"/>
      <c r="M482" s="51"/>
      <c r="N482" s="51"/>
    </row>
    <row r="483" spans="1:14" x14ac:dyDescent="0.15">
      <c r="A483" s="50"/>
      <c r="B483" s="51"/>
      <c r="C483" s="51"/>
      <c r="D483" s="51"/>
      <c r="E483" s="50"/>
      <c r="F483" s="51"/>
      <c r="G483" s="51"/>
      <c r="H483" s="50"/>
      <c r="I483" s="51"/>
      <c r="J483" s="51"/>
      <c r="K483" s="51"/>
      <c r="L483" s="51"/>
      <c r="M483" s="51"/>
      <c r="N483" s="51"/>
    </row>
    <row r="484" spans="1:14" x14ac:dyDescent="0.15">
      <c r="A484" s="50"/>
      <c r="B484" s="51"/>
      <c r="C484" s="51"/>
      <c r="D484" s="51"/>
      <c r="E484" s="50"/>
      <c r="F484" s="51"/>
      <c r="G484" s="51"/>
      <c r="H484" s="50"/>
      <c r="I484" s="51"/>
      <c r="J484" s="51"/>
      <c r="K484" s="51"/>
      <c r="L484" s="51"/>
      <c r="M484" s="51"/>
      <c r="N484" s="51"/>
    </row>
    <row r="485" spans="1:14" x14ac:dyDescent="0.15">
      <c r="A485" s="50"/>
      <c r="B485" s="51"/>
      <c r="C485" s="51"/>
      <c r="D485" s="51"/>
      <c r="E485" s="50"/>
      <c r="F485" s="51"/>
      <c r="G485" s="51"/>
      <c r="H485" s="50"/>
      <c r="I485" s="51"/>
      <c r="J485" s="51"/>
      <c r="K485" s="51"/>
      <c r="L485" s="51"/>
      <c r="M485" s="51"/>
      <c r="N485" s="51"/>
    </row>
    <row r="486" spans="1:14" x14ac:dyDescent="0.15">
      <c r="A486" s="50"/>
      <c r="B486" s="51"/>
      <c r="C486" s="51"/>
      <c r="D486" s="51"/>
      <c r="E486" s="50"/>
      <c r="F486" s="51"/>
      <c r="G486" s="51"/>
      <c r="H486" s="50"/>
      <c r="I486" s="51"/>
      <c r="J486" s="51"/>
      <c r="K486" s="51"/>
      <c r="L486" s="51"/>
      <c r="M486" s="51"/>
      <c r="N486" s="51"/>
    </row>
    <row r="487" spans="1:14" x14ac:dyDescent="0.15">
      <c r="A487" s="50"/>
      <c r="B487" s="51"/>
      <c r="C487" s="51"/>
      <c r="D487" s="51"/>
      <c r="E487" s="50"/>
      <c r="F487" s="51"/>
      <c r="G487" s="51"/>
      <c r="H487" s="50"/>
      <c r="I487" s="51"/>
      <c r="J487" s="51"/>
      <c r="K487" s="51"/>
      <c r="L487" s="51"/>
      <c r="M487" s="51"/>
      <c r="N487" s="51"/>
    </row>
    <row r="488" spans="1:14" x14ac:dyDescent="0.15">
      <c r="A488" s="50"/>
      <c r="B488" s="51"/>
      <c r="C488" s="51"/>
      <c r="D488" s="51"/>
      <c r="E488" s="50"/>
      <c r="F488" s="51"/>
      <c r="G488" s="51"/>
      <c r="H488" s="50"/>
      <c r="I488" s="51"/>
      <c r="J488" s="51"/>
      <c r="K488" s="51"/>
      <c r="L488" s="51"/>
      <c r="M488" s="51"/>
      <c r="N488" s="51"/>
    </row>
    <row r="489" spans="1:14" x14ac:dyDescent="0.15">
      <c r="A489" s="50"/>
      <c r="B489" s="51"/>
      <c r="C489" s="51"/>
      <c r="D489" s="51"/>
      <c r="E489" s="50"/>
      <c r="F489" s="51"/>
      <c r="G489" s="51"/>
      <c r="H489" s="50"/>
      <c r="I489" s="51"/>
      <c r="J489" s="51"/>
      <c r="K489" s="51"/>
      <c r="L489" s="51"/>
      <c r="M489" s="51"/>
      <c r="N489" s="51"/>
    </row>
    <row r="490" spans="1:14" x14ac:dyDescent="0.15">
      <c r="A490" s="50"/>
      <c r="B490" s="51"/>
      <c r="C490" s="51"/>
      <c r="D490" s="51"/>
      <c r="E490" s="50"/>
      <c r="F490" s="51"/>
      <c r="G490" s="51"/>
      <c r="H490" s="50"/>
      <c r="I490" s="51"/>
      <c r="J490" s="51"/>
      <c r="K490" s="51"/>
      <c r="L490" s="51"/>
      <c r="M490" s="51"/>
      <c r="N490" s="51"/>
    </row>
    <row r="491" spans="1:14" x14ac:dyDescent="0.15">
      <c r="A491" s="50"/>
      <c r="B491" s="51"/>
      <c r="C491" s="51"/>
      <c r="D491" s="51"/>
      <c r="E491" s="50"/>
      <c r="F491" s="51"/>
      <c r="G491" s="51"/>
      <c r="H491" s="50"/>
      <c r="I491" s="51"/>
      <c r="J491" s="51"/>
      <c r="K491" s="51"/>
      <c r="L491" s="51"/>
      <c r="M491" s="51"/>
      <c r="N491" s="51"/>
    </row>
    <row r="492" spans="1:14" x14ac:dyDescent="0.15">
      <c r="A492" s="50"/>
      <c r="B492" s="51"/>
      <c r="C492" s="51"/>
      <c r="D492" s="51"/>
      <c r="E492" s="50"/>
      <c r="F492" s="51"/>
      <c r="G492" s="51"/>
      <c r="H492" s="50"/>
      <c r="I492" s="51"/>
      <c r="J492" s="51"/>
      <c r="K492" s="51"/>
      <c r="L492" s="51"/>
      <c r="M492" s="51"/>
      <c r="N492" s="51"/>
    </row>
    <row r="493" spans="1:14" x14ac:dyDescent="0.15">
      <c r="A493" s="50"/>
      <c r="B493" s="51"/>
      <c r="C493" s="51"/>
      <c r="D493" s="51"/>
      <c r="E493" s="50"/>
      <c r="F493" s="51"/>
      <c r="G493" s="51"/>
      <c r="H493" s="50"/>
      <c r="I493" s="51"/>
      <c r="J493" s="51"/>
      <c r="K493" s="51"/>
      <c r="L493" s="51"/>
      <c r="M493" s="51"/>
      <c r="N493" s="51"/>
    </row>
    <row r="494" spans="1:14" x14ac:dyDescent="0.15">
      <c r="A494" s="50"/>
      <c r="B494" s="51"/>
      <c r="C494" s="51"/>
      <c r="D494" s="51"/>
      <c r="E494" s="50"/>
      <c r="F494" s="51"/>
      <c r="G494" s="51"/>
      <c r="H494" s="50"/>
      <c r="I494" s="51"/>
      <c r="J494" s="51"/>
      <c r="K494" s="51"/>
      <c r="L494" s="51"/>
      <c r="M494" s="51"/>
      <c r="N494" s="51"/>
    </row>
    <row r="495" spans="1:14" x14ac:dyDescent="0.15">
      <c r="A495" s="50"/>
      <c r="B495" s="51"/>
      <c r="C495" s="51"/>
      <c r="D495" s="51"/>
      <c r="E495" s="50"/>
      <c r="F495" s="51"/>
      <c r="G495" s="51"/>
      <c r="H495" s="50"/>
      <c r="I495" s="51"/>
      <c r="J495" s="51"/>
      <c r="K495" s="51"/>
      <c r="L495" s="51"/>
      <c r="M495" s="51"/>
      <c r="N495" s="51"/>
    </row>
    <row r="496" spans="1:14" x14ac:dyDescent="0.15">
      <c r="A496" s="50"/>
      <c r="B496" s="51"/>
      <c r="C496" s="51"/>
      <c r="D496" s="51"/>
      <c r="E496" s="50"/>
      <c r="F496" s="51"/>
      <c r="G496" s="51"/>
      <c r="H496" s="50"/>
      <c r="I496" s="51"/>
      <c r="J496" s="51"/>
      <c r="K496" s="51"/>
      <c r="L496" s="51"/>
      <c r="M496" s="51"/>
      <c r="N496" s="51"/>
    </row>
    <row r="497" spans="1:14" x14ac:dyDescent="0.15">
      <c r="A497" s="50"/>
      <c r="B497" s="51"/>
      <c r="C497" s="51"/>
      <c r="D497" s="51"/>
      <c r="E497" s="50"/>
      <c r="F497" s="51"/>
      <c r="G497" s="51"/>
      <c r="H497" s="50"/>
      <c r="I497" s="51"/>
      <c r="J497" s="51"/>
      <c r="K497" s="51"/>
      <c r="L497" s="51"/>
      <c r="M497" s="51"/>
      <c r="N497" s="51"/>
    </row>
    <row r="498" spans="1:14" x14ac:dyDescent="0.15">
      <c r="A498" s="50"/>
      <c r="B498" s="51"/>
      <c r="C498" s="51"/>
      <c r="D498" s="51"/>
      <c r="E498" s="50"/>
      <c r="F498" s="51"/>
      <c r="G498" s="51"/>
      <c r="H498" s="50"/>
      <c r="I498" s="51"/>
      <c r="J498" s="51"/>
      <c r="K498" s="51"/>
      <c r="L498" s="51"/>
      <c r="M498" s="51"/>
      <c r="N498" s="51"/>
    </row>
    <row r="499" spans="1:14" x14ac:dyDescent="0.15">
      <c r="A499" s="50"/>
      <c r="B499" s="51"/>
      <c r="C499" s="51"/>
      <c r="D499" s="51"/>
      <c r="E499" s="50"/>
      <c r="F499" s="51"/>
      <c r="G499" s="51"/>
      <c r="H499" s="50"/>
      <c r="I499" s="51"/>
      <c r="J499" s="51"/>
      <c r="K499" s="51"/>
      <c r="L499" s="51"/>
      <c r="M499" s="51"/>
      <c r="N499" s="51"/>
    </row>
    <row r="500" spans="1:14" x14ac:dyDescent="0.15">
      <c r="A500" s="50"/>
      <c r="B500" s="51"/>
      <c r="C500" s="51"/>
      <c r="D500" s="51"/>
      <c r="E500" s="50"/>
      <c r="F500" s="51"/>
      <c r="G500" s="51"/>
      <c r="H500" s="50"/>
      <c r="I500" s="51"/>
      <c r="J500" s="51"/>
      <c r="K500" s="51"/>
      <c r="L500" s="51"/>
      <c r="M500" s="51"/>
      <c r="N500" s="51"/>
    </row>
    <row r="501" spans="1:14" x14ac:dyDescent="0.15">
      <c r="A501" s="50"/>
      <c r="B501" s="51"/>
      <c r="C501" s="51"/>
      <c r="D501" s="51"/>
      <c r="E501" s="50"/>
      <c r="F501" s="51"/>
      <c r="G501" s="51"/>
      <c r="H501" s="50"/>
      <c r="I501" s="51"/>
      <c r="J501" s="51"/>
      <c r="K501" s="51"/>
      <c r="L501" s="51"/>
      <c r="M501" s="51"/>
      <c r="N501" s="51"/>
    </row>
    <row r="502" spans="1:14" x14ac:dyDescent="0.15">
      <c r="A502" s="50"/>
      <c r="B502" s="51"/>
      <c r="C502" s="51"/>
      <c r="D502" s="51"/>
      <c r="E502" s="50"/>
      <c r="F502" s="51"/>
      <c r="G502" s="51"/>
      <c r="H502" s="50"/>
      <c r="I502" s="51"/>
      <c r="J502" s="51"/>
      <c r="K502" s="51"/>
      <c r="L502" s="51"/>
      <c r="M502" s="51"/>
      <c r="N502" s="51"/>
    </row>
    <row r="503" spans="1:14" x14ac:dyDescent="0.15">
      <c r="A503" s="50"/>
      <c r="B503" s="51"/>
      <c r="C503" s="51"/>
      <c r="D503" s="51"/>
      <c r="E503" s="50"/>
      <c r="F503" s="51"/>
      <c r="G503" s="51"/>
      <c r="H503" s="50"/>
      <c r="I503" s="51"/>
      <c r="J503" s="51"/>
      <c r="K503" s="51"/>
      <c r="L503" s="51"/>
      <c r="M503" s="51"/>
      <c r="N503" s="51"/>
    </row>
    <row r="504" spans="1:14" x14ac:dyDescent="0.15">
      <c r="A504" s="50"/>
      <c r="B504" s="51"/>
      <c r="C504" s="51"/>
      <c r="D504" s="51"/>
      <c r="E504" s="50"/>
      <c r="F504" s="51"/>
      <c r="G504" s="51"/>
      <c r="H504" s="50"/>
      <c r="I504" s="51"/>
      <c r="J504" s="51"/>
      <c r="K504" s="51"/>
      <c r="L504" s="51"/>
      <c r="M504" s="51"/>
      <c r="N504" s="51"/>
    </row>
    <row r="505" spans="1:14" x14ac:dyDescent="0.15">
      <c r="A505" s="50"/>
      <c r="B505" s="51"/>
      <c r="C505" s="51"/>
      <c r="D505" s="51"/>
      <c r="E505" s="50"/>
      <c r="F505" s="51"/>
      <c r="G505" s="51"/>
      <c r="H505" s="50"/>
      <c r="I505" s="51"/>
      <c r="J505" s="51"/>
      <c r="K505" s="51"/>
      <c r="L505" s="51"/>
      <c r="M505" s="51"/>
      <c r="N505" s="51"/>
    </row>
    <row r="506" spans="1:14" x14ac:dyDescent="0.15">
      <c r="A506" s="50"/>
      <c r="B506" s="51"/>
      <c r="C506" s="51"/>
      <c r="D506" s="51"/>
      <c r="E506" s="50"/>
      <c r="F506" s="51"/>
      <c r="G506" s="51"/>
      <c r="H506" s="50"/>
      <c r="I506" s="51"/>
      <c r="J506" s="51"/>
      <c r="K506" s="51"/>
      <c r="L506" s="51"/>
      <c r="M506" s="51"/>
      <c r="N506" s="51"/>
    </row>
    <row r="507" spans="1:14" x14ac:dyDescent="0.15">
      <c r="A507" s="50"/>
      <c r="B507" s="51"/>
      <c r="C507" s="51"/>
      <c r="D507" s="51"/>
      <c r="E507" s="50"/>
      <c r="F507" s="51"/>
      <c r="G507" s="51"/>
      <c r="H507" s="50"/>
      <c r="I507" s="51"/>
      <c r="J507" s="51"/>
      <c r="K507" s="51"/>
      <c r="L507" s="51"/>
      <c r="M507" s="51"/>
      <c r="N507" s="51"/>
    </row>
    <row r="508" spans="1:14" x14ac:dyDescent="0.15">
      <c r="A508" s="50"/>
      <c r="B508" s="51"/>
      <c r="C508" s="51"/>
      <c r="D508" s="51"/>
      <c r="E508" s="50"/>
      <c r="F508" s="51"/>
      <c r="G508" s="51"/>
      <c r="H508" s="50"/>
      <c r="I508" s="51"/>
      <c r="J508" s="51"/>
      <c r="K508" s="51"/>
      <c r="L508" s="51"/>
      <c r="M508" s="51"/>
      <c r="N508" s="51"/>
    </row>
    <row r="509" spans="1:14" x14ac:dyDescent="0.15">
      <c r="A509" s="50"/>
      <c r="B509" s="51"/>
      <c r="C509" s="51"/>
      <c r="D509" s="51"/>
      <c r="E509" s="50"/>
      <c r="F509" s="51"/>
      <c r="G509" s="51"/>
      <c r="H509" s="50"/>
      <c r="I509" s="51"/>
      <c r="J509" s="51"/>
      <c r="K509" s="51"/>
      <c r="L509" s="51"/>
      <c r="M509" s="51"/>
      <c r="N509" s="51"/>
    </row>
    <row r="510" spans="1:14" x14ac:dyDescent="0.15">
      <c r="A510" s="50"/>
      <c r="B510" s="51"/>
      <c r="C510" s="51"/>
      <c r="D510" s="51"/>
      <c r="E510" s="50"/>
      <c r="F510" s="51"/>
      <c r="G510" s="51"/>
      <c r="H510" s="50"/>
      <c r="I510" s="51"/>
      <c r="J510" s="51"/>
      <c r="K510" s="51"/>
      <c r="L510" s="51"/>
      <c r="M510" s="51"/>
      <c r="N510" s="51"/>
    </row>
    <row r="511" spans="1:14" x14ac:dyDescent="0.15">
      <c r="A511" s="50"/>
      <c r="B511" s="51"/>
      <c r="C511" s="51"/>
      <c r="D511" s="51"/>
      <c r="E511" s="50"/>
      <c r="F511" s="51"/>
      <c r="G511" s="51"/>
      <c r="H511" s="50"/>
      <c r="I511" s="51"/>
      <c r="J511" s="51"/>
      <c r="K511" s="51"/>
      <c r="L511" s="51"/>
      <c r="M511" s="51"/>
      <c r="N511" s="51"/>
    </row>
    <row r="512" spans="1:14" x14ac:dyDescent="0.15">
      <c r="A512" s="50"/>
      <c r="B512" s="51"/>
      <c r="C512" s="51"/>
      <c r="D512" s="51"/>
      <c r="E512" s="50"/>
      <c r="F512" s="51"/>
      <c r="G512" s="51"/>
      <c r="H512" s="50"/>
      <c r="I512" s="51"/>
      <c r="J512" s="51"/>
      <c r="K512" s="51"/>
      <c r="L512" s="51"/>
      <c r="M512" s="51"/>
      <c r="N512" s="51"/>
    </row>
    <row r="513" spans="1:14" x14ac:dyDescent="0.15">
      <c r="A513" s="50"/>
      <c r="B513" s="51"/>
      <c r="C513" s="51"/>
      <c r="D513" s="51"/>
      <c r="E513" s="50"/>
      <c r="F513" s="51"/>
      <c r="G513" s="51"/>
      <c r="H513" s="50"/>
      <c r="I513" s="51"/>
      <c r="J513" s="51"/>
      <c r="K513" s="51"/>
      <c r="L513" s="51"/>
      <c r="M513" s="51"/>
      <c r="N513" s="51"/>
    </row>
    <row r="514" spans="1:14" x14ac:dyDescent="0.15">
      <c r="A514" s="50"/>
      <c r="B514" s="51"/>
      <c r="C514" s="51"/>
      <c r="D514" s="51"/>
      <c r="E514" s="50"/>
      <c r="F514" s="51"/>
      <c r="G514" s="51"/>
      <c r="H514" s="50"/>
      <c r="I514" s="51"/>
      <c r="J514" s="51"/>
      <c r="K514" s="51"/>
      <c r="L514" s="51"/>
      <c r="M514" s="51"/>
      <c r="N514" s="51"/>
    </row>
    <row r="515" spans="1:14" x14ac:dyDescent="0.15">
      <c r="A515" s="50"/>
      <c r="B515" s="51"/>
      <c r="C515" s="51"/>
      <c r="D515" s="51"/>
      <c r="E515" s="50"/>
      <c r="F515" s="51"/>
      <c r="G515" s="51"/>
      <c r="H515" s="50"/>
      <c r="I515" s="51"/>
      <c r="J515" s="51"/>
      <c r="K515" s="51"/>
      <c r="L515" s="51"/>
      <c r="M515" s="51"/>
      <c r="N515" s="51"/>
    </row>
    <row r="516" spans="1:14" x14ac:dyDescent="0.15">
      <c r="A516" s="50"/>
      <c r="B516" s="51"/>
      <c r="C516" s="51"/>
      <c r="D516" s="51"/>
      <c r="E516" s="50"/>
      <c r="F516" s="51"/>
      <c r="G516" s="51"/>
      <c r="H516" s="50"/>
      <c r="I516" s="51"/>
      <c r="J516" s="51"/>
      <c r="K516" s="51"/>
      <c r="L516" s="51"/>
      <c r="M516" s="51"/>
      <c r="N516" s="51"/>
    </row>
    <row r="517" spans="1:14" x14ac:dyDescent="0.15">
      <c r="A517" s="50"/>
      <c r="B517" s="51"/>
      <c r="C517" s="51"/>
      <c r="D517" s="51"/>
      <c r="E517" s="50"/>
      <c r="F517" s="51"/>
      <c r="G517" s="51"/>
      <c r="H517" s="50"/>
      <c r="I517" s="51"/>
      <c r="J517" s="51"/>
      <c r="K517" s="51"/>
      <c r="L517" s="51"/>
      <c r="M517" s="51"/>
      <c r="N517" s="51"/>
    </row>
    <row r="518" spans="1:14" x14ac:dyDescent="0.15">
      <c r="A518" s="50"/>
      <c r="B518" s="51"/>
      <c r="C518" s="51"/>
      <c r="D518" s="51"/>
      <c r="E518" s="50"/>
      <c r="F518" s="51"/>
      <c r="G518" s="51"/>
      <c r="H518" s="50"/>
      <c r="I518" s="51"/>
      <c r="J518" s="51"/>
      <c r="K518" s="51"/>
      <c r="L518" s="51"/>
      <c r="M518" s="51"/>
      <c r="N518" s="51"/>
    </row>
    <row r="519" spans="1:14" x14ac:dyDescent="0.15">
      <c r="A519" s="50"/>
      <c r="B519" s="51"/>
      <c r="C519" s="51"/>
      <c r="D519" s="51"/>
      <c r="E519" s="50"/>
      <c r="F519" s="51"/>
      <c r="G519" s="51"/>
      <c r="H519" s="50"/>
      <c r="I519" s="51"/>
      <c r="J519" s="51"/>
      <c r="K519" s="51"/>
      <c r="L519" s="51"/>
      <c r="M519" s="51"/>
      <c r="N519" s="51"/>
    </row>
    <row r="520" spans="1:14" x14ac:dyDescent="0.15">
      <c r="A520" s="50"/>
      <c r="B520" s="51"/>
      <c r="C520" s="51"/>
      <c r="D520" s="51"/>
      <c r="E520" s="50"/>
      <c r="F520" s="51"/>
      <c r="G520" s="51"/>
      <c r="H520" s="50"/>
      <c r="I520" s="51"/>
      <c r="J520" s="51"/>
      <c r="K520" s="51"/>
      <c r="L520" s="51"/>
      <c r="M520" s="51"/>
      <c r="N520" s="51"/>
    </row>
    <row r="521" spans="1:14" x14ac:dyDescent="0.15">
      <c r="A521" s="50"/>
      <c r="B521" s="51"/>
      <c r="C521" s="51"/>
      <c r="D521" s="51"/>
      <c r="E521" s="50"/>
      <c r="F521" s="51"/>
      <c r="G521" s="51"/>
      <c r="H521" s="50"/>
      <c r="I521" s="51"/>
      <c r="J521" s="51"/>
      <c r="K521" s="51"/>
      <c r="L521" s="51"/>
      <c r="M521" s="51"/>
      <c r="N521" s="51"/>
    </row>
    <row r="522" spans="1:14" x14ac:dyDescent="0.15">
      <c r="A522" s="50"/>
      <c r="B522" s="51"/>
      <c r="C522" s="51"/>
      <c r="D522" s="51"/>
      <c r="E522" s="50"/>
      <c r="F522" s="51"/>
      <c r="G522" s="51"/>
      <c r="H522" s="50"/>
      <c r="I522" s="51"/>
      <c r="J522" s="51"/>
      <c r="K522" s="51"/>
      <c r="L522" s="51"/>
      <c r="M522" s="51"/>
      <c r="N522" s="51"/>
    </row>
    <row r="523" spans="1:14" x14ac:dyDescent="0.15">
      <c r="A523" s="50"/>
      <c r="B523" s="51"/>
      <c r="C523" s="51"/>
      <c r="D523" s="51"/>
      <c r="E523" s="50"/>
      <c r="F523" s="51"/>
      <c r="G523" s="51"/>
      <c r="H523" s="50"/>
      <c r="I523" s="51"/>
      <c r="J523" s="51"/>
      <c r="K523" s="51"/>
      <c r="L523" s="51"/>
      <c r="M523" s="51"/>
      <c r="N523" s="51"/>
    </row>
    <row r="524" spans="1:14" x14ac:dyDescent="0.15">
      <c r="A524" s="50"/>
      <c r="B524" s="51"/>
      <c r="C524" s="51"/>
      <c r="D524" s="51"/>
      <c r="E524" s="50"/>
      <c r="F524" s="51"/>
      <c r="G524" s="51"/>
      <c r="H524" s="50"/>
      <c r="I524" s="51"/>
      <c r="J524" s="51"/>
      <c r="K524" s="51"/>
      <c r="L524" s="51"/>
      <c r="M524" s="51"/>
      <c r="N524" s="51"/>
    </row>
    <row r="525" spans="1:14" x14ac:dyDescent="0.15">
      <c r="A525" s="50"/>
      <c r="B525" s="51"/>
      <c r="C525" s="51"/>
      <c r="D525" s="51"/>
      <c r="E525" s="50"/>
      <c r="F525" s="51"/>
      <c r="G525" s="51"/>
      <c r="H525" s="50"/>
      <c r="I525" s="51"/>
      <c r="J525" s="51"/>
      <c r="K525" s="51"/>
      <c r="L525" s="51"/>
      <c r="M525" s="51"/>
      <c r="N525" s="51"/>
    </row>
    <row r="526" spans="1:14" x14ac:dyDescent="0.15">
      <c r="A526" s="50"/>
      <c r="B526" s="51"/>
      <c r="C526" s="51"/>
      <c r="D526" s="51"/>
      <c r="E526" s="50"/>
      <c r="F526" s="51"/>
      <c r="G526" s="51"/>
      <c r="H526" s="50"/>
      <c r="I526" s="51"/>
      <c r="J526" s="51"/>
      <c r="K526" s="51"/>
      <c r="L526" s="51"/>
      <c r="M526" s="51"/>
      <c r="N526" s="51"/>
    </row>
    <row r="527" spans="1:14" x14ac:dyDescent="0.15">
      <c r="A527" s="50"/>
      <c r="B527" s="51"/>
      <c r="C527" s="51"/>
      <c r="D527" s="51"/>
      <c r="E527" s="50"/>
      <c r="F527" s="51"/>
      <c r="G527" s="51"/>
      <c r="H527" s="50"/>
      <c r="I527" s="51"/>
      <c r="J527" s="51"/>
      <c r="K527" s="51"/>
      <c r="L527" s="51"/>
      <c r="M527" s="51"/>
      <c r="N527" s="51"/>
    </row>
    <row r="528" spans="1:14" x14ac:dyDescent="0.15">
      <c r="A528" s="50"/>
      <c r="B528" s="51"/>
      <c r="C528" s="51"/>
      <c r="D528" s="51"/>
      <c r="E528" s="50"/>
      <c r="F528" s="51"/>
      <c r="G528" s="51"/>
      <c r="H528" s="50"/>
      <c r="I528" s="51"/>
      <c r="J528" s="51"/>
      <c r="K528" s="51"/>
      <c r="L528" s="51"/>
      <c r="M528" s="51"/>
      <c r="N528" s="51"/>
    </row>
    <row r="529" spans="1:14" x14ac:dyDescent="0.15">
      <c r="A529" s="50"/>
      <c r="B529" s="51"/>
      <c r="C529" s="51"/>
      <c r="D529" s="51"/>
      <c r="E529" s="50"/>
      <c r="F529" s="51"/>
      <c r="G529" s="51"/>
      <c r="H529" s="50"/>
      <c r="I529" s="51"/>
      <c r="J529" s="51"/>
      <c r="K529" s="51"/>
      <c r="L529" s="51"/>
      <c r="M529" s="51"/>
      <c r="N529" s="51"/>
    </row>
    <row r="530" spans="1:14" x14ac:dyDescent="0.15">
      <c r="A530" s="50"/>
      <c r="B530" s="51"/>
      <c r="C530" s="51"/>
      <c r="D530" s="51"/>
      <c r="E530" s="50"/>
      <c r="F530" s="51"/>
      <c r="G530" s="51"/>
      <c r="H530" s="50"/>
      <c r="I530" s="51"/>
      <c r="J530" s="51"/>
      <c r="K530" s="51"/>
      <c r="L530" s="51"/>
      <c r="M530" s="51"/>
      <c r="N530" s="51"/>
    </row>
    <row r="531" spans="1:14" x14ac:dyDescent="0.15">
      <c r="A531" s="50"/>
      <c r="B531" s="51"/>
      <c r="C531" s="51"/>
      <c r="D531" s="51"/>
      <c r="E531" s="50"/>
      <c r="F531" s="51"/>
      <c r="G531" s="51"/>
      <c r="H531" s="50"/>
      <c r="I531" s="51"/>
      <c r="J531" s="51"/>
      <c r="K531" s="51"/>
      <c r="L531" s="51"/>
      <c r="M531" s="51"/>
      <c r="N531" s="51"/>
    </row>
    <row r="532" spans="1:14" x14ac:dyDescent="0.15">
      <c r="A532" s="50"/>
      <c r="B532" s="51"/>
      <c r="C532" s="51"/>
      <c r="D532" s="51"/>
      <c r="E532" s="50"/>
      <c r="F532" s="51"/>
      <c r="G532" s="51"/>
      <c r="H532" s="50"/>
      <c r="I532" s="51"/>
      <c r="J532" s="51"/>
      <c r="K532" s="51"/>
      <c r="L532" s="51"/>
      <c r="M532" s="51"/>
      <c r="N532" s="51"/>
    </row>
    <row r="533" spans="1:14" x14ac:dyDescent="0.15">
      <c r="A533" s="50"/>
      <c r="B533" s="51"/>
      <c r="C533" s="51"/>
      <c r="D533" s="51"/>
      <c r="E533" s="50"/>
      <c r="F533" s="51"/>
      <c r="G533" s="51"/>
      <c r="H533" s="50"/>
      <c r="I533" s="51"/>
      <c r="J533" s="51"/>
      <c r="K533" s="51"/>
      <c r="L533" s="51"/>
      <c r="M533" s="51"/>
      <c r="N533" s="51"/>
    </row>
    <row r="534" spans="1:14" x14ac:dyDescent="0.15">
      <c r="A534" s="50"/>
      <c r="B534" s="51"/>
      <c r="C534" s="51"/>
      <c r="D534" s="51"/>
      <c r="E534" s="50"/>
      <c r="F534" s="51"/>
      <c r="G534" s="51"/>
      <c r="H534" s="50"/>
      <c r="I534" s="51"/>
      <c r="J534" s="51"/>
      <c r="K534" s="51"/>
      <c r="L534" s="51"/>
      <c r="M534" s="51"/>
      <c r="N534" s="51"/>
    </row>
    <row r="535" spans="1:14" x14ac:dyDescent="0.15">
      <c r="A535" s="50"/>
      <c r="B535" s="51"/>
      <c r="C535" s="51"/>
      <c r="D535" s="51"/>
      <c r="E535" s="50"/>
      <c r="F535" s="51"/>
      <c r="G535" s="51"/>
      <c r="H535" s="50"/>
      <c r="I535" s="51"/>
      <c r="J535" s="51"/>
      <c r="K535" s="51"/>
      <c r="L535" s="51"/>
      <c r="M535" s="51"/>
      <c r="N535" s="51"/>
    </row>
    <row r="536" spans="1:14" x14ac:dyDescent="0.15">
      <c r="A536" s="50"/>
      <c r="B536" s="51"/>
      <c r="C536" s="51"/>
      <c r="D536" s="51"/>
      <c r="E536" s="50"/>
      <c r="F536" s="51"/>
      <c r="G536" s="51"/>
      <c r="H536" s="50"/>
      <c r="I536" s="51"/>
      <c r="J536" s="51"/>
      <c r="K536" s="51"/>
      <c r="L536" s="51"/>
      <c r="M536" s="51"/>
      <c r="N536" s="51"/>
    </row>
    <row r="537" spans="1:14" x14ac:dyDescent="0.15">
      <c r="A537" s="50"/>
      <c r="B537" s="51"/>
      <c r="C537" s="51"/>
      <c r="D537" s="51"/>
      <c r="E537" s="50"/>
      <c r="F537" s="51"/>
      <c r="G537" s="51"/>
      <c r="H537" s="50"/>
      <c r="I537" s="51"/>
      <c r="J537" s="51"/>
      <c r="K537" s="51"/>
      <c r="L537" s="51"/>
      <c r="M537" s="51"/>
      <c r="N537" s="51"/>
    </row>
    <row r="538" spans="1:14" x14ac:dyDescent="0.15">
      <c r="A538" s="50"/>
      <c r="B538" s="51"/>
      <c r="C538" s="51"/>
      <c r="D538" s="51"/>
      <c r="E538" s="50"/>
      <c r="F538" s="51"/>
      <c r="G538" s="51"/>
      <c r="H538" s="50"/>
      <c r="I538" s="51"/>
      <c r="J538" s="51"/>
      <c r="K538" s="51"/>
      <c r="L538" s="51"/>
      <c r="M538" s="51"/>
      <c r="N538" s="51"/>
    </row>
    <row r="539" spans="1:14" x14ac:dyDescent="0.15">
      <c r="A539" s="50"/>
      <c r="B539" s="51"/>
      <c r="C539" s="51"/>
      <c r="D539" s="51"/>
      <c r="E539" s="50"/>
      <c r="F539" s="51"/>
      <c r="G539" s="51"/>
      <c r="H539" s="50"/>
      <c r="I539" s="51"/>
      <c r="J539" s="51"/>
      <c r="K539" s="51"/>
      <c r="L539" s="51"/>
      <c r="M539" s="51"/>
      <c r="N539" s="51"/>
    </row>
    <row r="540" spans="1:14" x14ac:dyDescent="0.15">
      <c r="A540" s="50"/>
      <c r="B540" s="51"/>
      <c r="C540" s="51"/>
      <c r="D540" s="51"/>
      <c r="E540" s="50"/>
      <c r="F540" s="51"/>
      <c r="G540" s="51"/>
      <c r="H540" s="50"/>
      <c r="I540" s="51"/>
      <c r="J540" s="51"/>
      <c r="K540" s="51"/>
      <c r="L540" s="51"/>
      <c r="M540" s="51"/>
      <c r="N540" s="51"/>
    </row>
    <row r="541" spans="1:14" x14ac:dyDescent="0.15">
      <c r="A541" s="50"/>
      <c r="B541" s="51"/>
      <c r="C541" s="51"/>
      <c r="D541" s="51"/>
      <c r="E541" s="50"/>
      <c r="F541" s="51"/>
      <c r="G541" s="51"/>
      <c r="H541" s="50"/>
      <c r="I541" s="51"/>
      <c r="J541" s="51"/>
      <c r="K541" s="51"/>
      <c r="L541" s="51"/>
      <c r="M541" s="51"/>
      <c r="N541" s="51"/>
    </row>
    <row r="542" spans="1:14" x14ac:dyDescent="0.15">
      <c r="A542" s="50"/>
      <c r="B542" s="51"/>
      <c r="C542" s="51"/>
      <c r="D542" s="51"/>
      <c r="E542" s="50"/>
      <c r="F542" s="51"/>
      <c r="G542" s="51"/>
      <c r="H542" s="50"/>
      <c r="I542" s="51"/>
      <c r="J542" s="51"/>
      <c r="K542" s="51"/>
      <c r="L542" s="51"/>
      <c r="M542" s="51"/>
      <c r="N542" s="51"/>
    </row>
    <row r="543" spans="1:14" x14ac:dyDescent="0.15">
      <c r="A543" s="50"/>
      <c r="B543" s="51"/>
      <c r="C543" s="51"/>
      <c r="D543" s="51"/>
      <c r="E543" s="50"/>
      <c r="F543" s="51"/>
      <c r="G543" s="51"/>
      <c r="H543" s="50"/>
      <c r="I543" s="51"/>
      <c r="J543" s="51"/>
      <c r="K543" s="51"/>
      <c r="L543" s="51"/>
      <c r="M543" s="51"/>
      <c r="N543" s="51"/>
    </row>
    <row r="544" spans="1:14" x14ac:dyDescent="0.15">
      <c r="A544" s="50"/>
      <c r="B544" s="51"/>
      <c r="C544" s="51"/>
      <c r="D544" s="51"/>
      <c r="E544" s="50"/>
      <c r="F544" s="51"/>
      <c r="G544" s="51"/>
      <c r="H544" s="50"/>
      <c r="I544" s="51"/>
      <c r="J544" s="51"/>
      <c r="K544" s="51"/>
      <c r="L544" s="51"/>
      <c r="M544" s="51"/>
      <c r="N544" s="51"/>
    </row>
    <row r="545" spans="1:14" x14ac:dyDescent="0.15">
      <c r="A545" s="50"/>
      <c r="B545" s="51"/>
      <c r="C545" s="51"/>
      <c r="D545" s="51"/>
      <c r="E545" s="50"/>
      <c r="F545" s="51"/>
      <c r="G545" s="51"/>
      <c r="H545" s="50"/>
      <c r="I545" s="51"/>
      <c r="J545" s="51"/>
      <c r="K545" s="51"/>
      <c r="L545" s="51"/>
      <c r="M545" s="51"/>
      <c r="N545" s="51"/>
    </row>
    <row r="546" spans="1:14" x14ac:dyDescent="0.15">
      <c r="A546" s="50"/>
      <c r="B546" s="51"/>
      <c r="C546" s="51"/>
      <c r="D546" s="51"/>
      <c r="E546" s="50"/>
      <c r="F546" s="51"/>
      <c r="G546" s="51"/>
      <c r="H546" s="50"/>
      <c r="I546" s="51"/>
      <c r="J546" s="51"/>
      <c r="K546" s="51"/>
      <c r="L546" s="51"/>
      <c r="M546" s="51"/>
      <c r="N546" s="51"/>
    </row>
    <row r="547" spans="1:14" x14ac:dyDescent="0.15">
      <c r="A547" s="50"/>
      <c r="B547" s="51"/>
      <c r="C547" s="51"/>
      <c r="D547" s="51"/>
      <c r="E547" s="50"/>
      <c r="F547" s="51"/>
      <c r="G547" s="51"/>
      <c r="H547" s="50"/>
      <c r="I547" s="51"/>
      <c r="J547" s="51"/>
      <c r="K547" s="51"/>
      <c r="L547" s="51"/>
      <c r="M547" s="51"/>
      <c r="N547" s="51"/>
    </row>
    <row r="548" spans="1:14" x14ac:dyDescent="0.15">
      <c r="A548" s="50"/>
      <c r="B548" s="51"/>
      <c r="C548" s="51"/>
      <c r="D548" s="51"/>
      <c r="E548" s="50"/>
      <c r="F548" s="51"/>
      <c r="G548" s="51"/>
      <c r="H548" s="50"/>
      <c r="I548" s="51"/>
      <c r="J548" s="51"/>
      <c r="K548" s="51"/>
      <c r="L548" s="51"/>
      <c r="M548" s="51"/>
      <c r="N548" s="51"/>
    </row>
    <row r="549" spans="1:14" x14ac:dyDescent="0.15">
      <c r="A549" s="50"/>
      <c r="B549" s="51"/>
      <c r="C549" s="51"/>
      <c r="D549" s="51"/>
      <c r="E549" s="50"/>
      <c r="F549" s="51"/>
      <c r="G549" s="51"/>
      <c r="H549" s="50"/>
      <c r="I549" s="51"/>
      <c r="J549" s="51"/>
      <c r="K549" s="51"/>
      <c r="L549" s="51"/>
      <c r="M549" s="51"/>
      <c r="N549" s="51"/>
    </row>
    <row r="550" spans="1:14" x14ac:dyDescent="0.15">
      <c r="A550" s="50"/>
      <c r="B550" s="51"/>
      <c r="C550" s="51"/>
      <c r="D550" s="51"/>
      <c r="E550" s="50"/>
      <c r="F550" s="51"/>
      <c r="G550" s="51"/>
      <c r="H550" s="50"/>
      <c r="I550" s="51"/>
      <c r="J550" s="51"/>
      <c r="K550" s="51"/>
      <c r="L550" s="51"/>
      <c r="M550" s="51"/>
      <c r="N550" s="51"/>
    </row>
    <row r="551" spans="1:14" x14ac:dyDescent="0.15">
      <c r="A551" s="50"/>
      <c r="B551" s="51"/>
      <c r="C551" s="51"/>
      <c r="D551" s="51"/>
      <c r="E551" s="50"/>
      <c r="F551" s="51"/>
      <c r="G551" s="51"/>
      <c r="H551" s="50"/>
      <c r="I551" s="51"/>
      <c r="J551" s="51"/>
      <c r="K551" s="51"/>
      <c r="L551" s="51"/>
      <c r="M551" s="51"/>
      <c r="N551" s="51"/>
    </row>
    <row r="552" spans="1:14" x14ac:dyDescent="0.15">
      <c r="A552" s="50"/>
      <c r="B552" s="51"/>
      <c r="C552" s="51"/>
      <c r="D552" s="51"/>
      <c r="E552" s="50"/>
      <c r="F552" s="51"/>
      <c r="G552" s="51"/>
      <c r="H552" s="50"/>
      <c r="I552" s="51"/>
      <c r="J552" s="51"/>
      <c r="K552" s="51"/>
      <c r="L552" s="51"/>
      <c r="M552" s="51"/>
      <c r="N552" s="51"/>
    </row>
    <row r="553" spans="1:14" x14ac:dyDescent="0.15">
      <c r="A553" s="50"/>
      <c r="B553" s="51"/>
      <c r="C553" s="51"/>
      <c r="D553" s="51"/>
      <c r="E553" s="50"/>
      <c r="F553" s="51"/>
      <c r="G553" s="51"/>
      <c r="H553" s="50"/>
      <c r="I553" s="51"/>
      <c r="J553" s="51"/>
      <c r="K553" s="51"/>
      <c r="L553" s="51"/>
      <c r="M553" s="51"/>
      <c r="N553" s="51"/>
    </row>
    <row r="554" spans="1:14" x14ac:dyDescent="0.15">
      <c r="A554" s="50"/>
      <c r="B554" s="51"/>
      <c r="C554" s="51"/>
      <c r="D554" s="51"/>
      <c r="E554" s="50"/>
      <c r="F554" s="51"/>
      <c r="G554" s="51"/>
      <c r="H554" s="50"/>
      <c r="I554" s="51"/>
      <c r="J554" s="51"/>
      <c r="K554" s="51"/>
      <c r="L554" s="51"/>
      <c r="M554" s="51"/>
      <c r="N554" s="51"/>
    </row>
    <row r="555" spans="1:14" x14ac:dyDescent="0.15">
      <c r="A555" s="50"/>
      <c r="B555" s="51"/>
      <c r="C555" s="51"/>
      <c r="D555" s="51"/>
      <c r="E555" s="50"/>
      <c r="F555" s="51"/>
      <c r="G555" s="51"/>
      <c r="H555" s="50"/>
      <c r="I555" s="51"/>
      <c r="J555" s="51"/>
      <c r="K555" s="51"/>
      <c r="L555" s="51"/>
      <c r="M555" s="51"/>
      <c r="N555" s="51"/>
    </row>
    <row r="556" spans="1:14" x14ac:dyDescent="0.15">
      <c r="A556" s="50"/>
      <c r="B556" s="51"/>
      <c r="C556" s="51"/>
      <c r="D556" s="51"/>
      <c r="E556" s="50"/>
      <c r="F556" s="51"/>
      <c r="G556" s="51"/>
      <c r="H556" s="50"/>
      <c r="I556" s="51"/>
      <c r="J556" s="51"/>
      <c r="K556" s="51"/>
      <c r="L556" s="51"/>
      <c r="M556" s="51"/>
      <c r="N556" s="51"/>
    </row>
    <row r="557" spans="1:14" x14ac:dyDescent="0.15">
      <c r="A557" s="50"/>
      <c r="B557" s="51"/>
      <c r="C557" s="51"/>
      <c r="D557" s="51"/>
      <c r="E557" s="50"/>
      <c r="F557" s="51"/>
      <c r="G557" s="51"/>
      <c r="H557" s="50"/>
      <c r="I557" s="51"/>
      <c r="J557" s="51"/>
      <c r="K557" s="51"/>
      <c r="L557" s="51"/>
      <c r="M557" s="51"/>
      <c r="N557" s="51"/>
    </row>
    <row r="558" spans="1:14" x14ac:dyDescent="0.15">
      <c r="A558" s="50"/>
      <c r="B558" s="51"/>
      <c r="C558" s="51"/>
      <c r="D558" s="51"/>
      <c r="E558" s="50"/>
      <c r="F558" s="51"/>
      <c r="G558" s="51"/>
      <c r="H558" s="50"/>
      <c r="I558" s="51"/>
      <c r="J558" s="51"/>
      <c r="K558" s="51"/>
      <c r="L558" s="51"/>
      <c r="M558" s="51"/>
      <c r="N558" s="51"/>
    </row>
    <row r="559" spans="1:14" x14ac:dyDescent="0.15">
      <c r="A559" s="50"/>
      <c r="B559" s="51"/>
      <c r="C559" s="51"/>
      <c r="D559" s="51"/>
      <c r="E559" s="50"/>
      <c r="F559" s="51"/>
      <c r="G559" s="51"/>
      <c r="H559" s="50"/>
      <c r="I559" s="51"/>
      <c r="J559" s="51"/>
      <c r="K559" s="51"/>
      <c r="L559" s="51"/>
      <c r="M559" s="51"/>
      <c r="N559" s="51"/>
    </row>
    <row r="560" spans="1:14" x14ac:dyDescent="0.15">
      <c r="A560" s="50"/>
      <c r="B560" s="51"/>
      <c r="C560" s="51"/>
      <c r="D560" s="51"/>
      <c r="E560" s="50"/>
      <c r="F560" s="51"/>
      <c r="G560" s="51"/>
      <c r="H560" s="50"/>
      <c r="I560" s="51"/>
      <c r="J560" s="51"/>
      <c r="K560" s="51"/>
      <c r="L560" s="51"/>
      <c r="M560" s="51"/>
      <c r="N560" s="51"/>
    </row>
    <row r="561" spans="1:14" x14ac:dyDescent="0.15">
      <c r="A561" s="50"/>
      <c r="B561" s="51"/>
      <c r="C561" s="51"/>
      <c r="D561" s="51"/>
      <c r="E561" s="50"/>
      <c r="F561" s="51"/>
      <c r="G561" s="51"/>
      <c r="H561" s="50"/>
      <c r="I561" s="51"/>
      <c r="J561" s="51"/>
      <c r="K561" s="51"/>
      <c r="L561" s="51"/>
      <c r="M561" s="51"/>
      <c r="N561" s="51"/>
    </row>
    <row r="562" spans="1:14" x14ac:dyDescent="0.15">
      <c r="A562" s="50"/>
      <c r="B562" s="51"/>
      <c r="C562" s="51"/>
      <c r="D562" s="51"/>
      <c r="E562" s="50"/>
      <c r="F562" s="51"/>
      <c r="G562" s="51"/>
      <c r="H562" s="50"/>
      <c r="I562" s="51"/>
      <c r="J562" s="51"/>
      <c r="K562" s="51"/>
      <c r="L562" s="51"/>
      <c r="M562" s="51"/>
      <c r="N562" s="51"/>
    </row>
    <row r="563" spans="1:14" x14ac:dyDescent="0.15">
      <c r="A563" s="50"/>
      <c r="B563" s="51"/>
      <c r="C563" s="51"/>
      <c r="D563" s="51"/>
      <c r="E563" s="50"/>
      <c r="F563" s="51"/>
      <c r="G563" s="51"/>
      <c r="H563" s="50"/>
      <c r="I563" s="51"/>
      <c r="J563" s="51"/>
      <c r="K563" s="51"/>
      <c r="L563" s="51"/>
      <c r="M563" s="51"/>
      <c r="N563" s="51"/>
    </row>
    <row r="564" spans="1:14" x14ac:dyDescent="0.15">
      <c r="A564" s="50"/>
      <c r="B564" s="51"/>
      <c r="C564" s="51"/>
      <c r="D564" s="51"/>
      <c r="E564" s="50"/>
      <c r="F564" s="51"/>
      <c r="G564" s="51"/>
      <c r="H564" s="50"/>
      <c r="I564" s="51"/>
      <c r="J564" s="51"/>
      <c r="K564" s="51"/>
      <c r="L564" s="51"/>
      <c r="M564" s="51"/>
      <c r="N564" s="51"/>
    </row>
    <row r="565" spans="1:14" x14ac:dyDescent="0.15">
      <c r="A565" s="50"/>
      <c r="B565" s="51"/>
      <c r="C565" s="51"/>
      <c r="D565" s="51"/>
      <c r="E565" s="50"/>
      <c r="F565" s="51"/>
      <c r="G565" s="51"/>
      <c r="H565" s="50"/>
      <c r="I565" s="51"/>
      <c r="J565" s="51"/>
      <c r="K565" s="51"/>
      <c r="L565" s="51"/>
      <c r="M565" s="51"/>
      <c r="N565" s="51"/>
    </row>
    <row r="566" spans="1:14" x14ac:dyDescent="0.15">
      <c r="A566" s="50"/>
      <c r="B566" s="51"/>
      <c r="C566" s="51"/>
      <c r="D566" s="51"/>
      <c r="E566" s="50"/>
      <c r="F566" s="51"/>
      <c r="G566" s="51"/>
      <c r="H566" s="50"/>
      <c r="I566" s="51"/>
      <c r="J566" s="51"/>
      <c r="K566" s="51"/>
      <c r="L566" s="51"/>
      <c r="M566" s="51"/>
      <c r="N566" s="51"/>
    </row>
    <row r="567" spans="1:14" x14ac:dyDescent="0.15">
      <c r="A567" s="50"/>
      <c r="B567" s="51"/>
      <c r="C567" s="51"/>
      <c r="D567" s="51"/>
      <c r="E567" s="50"/>
      <c r="F567" s="51"/>
      <c r="G567" s="51"/>
      <c r="H567" s="50"/>
      <c r="I567" s="51"/>
      <c r="J567" s="51"/>
      <c r="K567" s="51"/>
      <c r="L567" s="51"/>
      <c r="M567" s="51"/>
      <c r="N567" s="51"/>
    </row>
    <row r="568" spans="1:14" x14ac:dyDescent="0.15">
      <c r="A568" s="50"/>
      <c r="B568" s="51"/>
      <c r="C568" s="51"/>
      <c r="D568" s="51"/>
      <c r="E568" s="50"/>
      <c r="F568" s="51"/>
      <c r="G568" s="51"/>
      <c r="H568" s="50"/>
      <c r="I568" s="51"/>
      <c r="J568" s="51"/>
      <c r="K568" s="51"/>
      <c r="L568" s="51"/>
      <c r="M568" s="51"/>
      <c r="N568" s="51"/>
    </row>
    <row r="569" spans="1:14" x14ac:dyDescent="0.15">
      <c r="A569" s="50"/>
      <c r="B569" s="51"/>
      <c r="C569" s="51"/>
      <c r="D569" s="51"/>
      <c r="E569" s="50"/>
      <c r="F569" s="51"/>
      <c r="G569" s="51"/>
      <c r="H569" s="50"/>
      <c r="I569" s="51"/>
      <c r="J569" s="51"/>
      <c r="K569" s="51"/>
      <c r="L569" s="51"/>
      <c r="M569" s="51"/>
      <c r="N569" s="51"/>
    </row>
    <row r="570" spans="1:14" x14ac:dyDescent="0.15">
      <c r="A570" s="50"/>
      <c r="B570" s="51"/>
      <c r="C570" s="51"/>
      <c r="D570" s="51"/>
      <c r="E570" s="50"/>
      <c r="F570" s="51"/>
      <c r="G570" s="51"/>
      <c r="H570" s="50"/>
      <c r="I570" s="51"/>
      <c r="J570" s="51"/>
      <c r="K570" s="51"/>
      <c r="L570" s="51"/>
      <c r="M570" s="51"/>
      <c r="N570" s="51"/>
    </row>
    <row r="571" spans="1:14" x14ac:dyDescent="0.15">
      <c r="A571" s="50"/>
      <c r="B571" s="51"/>
      <c r="C571" s="51"/>
      <c r="D571" s="51"/>
      <c r="E571" s="50"/>
      <c r="F571" s="51"/>
      <c r="G571" s="51"/>
      <c r="H571" s="50"/>
      <c r="I571" s="51"/>
      <c r="J571" s="51"/>
      <c r="K571" s="51"/>
      <c r="L571" s="51"/>
      <c r="M571" s="51"/>
      <c r="N571" s="51"/>
    </row>
    <row r="572" spans="1:14" x14ac:dyDescent="0.15">
      <c r="A572" s="50"/>
      <c r="B572" s="51"/>
      <c r="C572" s="51"/>
      <c r="D572" s="51"/>
      <c r="E572" s="50"/>
      <c r="F572" s="51"/>
      <c r="G572" s="51"/>
      <c r="H572" s="50"/>
      <c r="I572" s="51"/>
      <c r="J572" s="51"/>
      <c r="K572" s="51"/>
      <c r="L572" s="51"/>
      <c r="M572" s="51"/>
      <c r="N572" s="51"/>
    </row>
    <row r="573" spans="1:14" x14ac:dyDescent="0.15">
      <c r="A573" s="50"/>
      <c r="B573" s="51"/>
      <c r="C573" s="51"/>
      <c r="D573" s="51"/>
      <c r="E573" s="50"/>
      <c r="F573" s="51"/>
      <c r="G573" s="51"/>
      <c r="H573" s="50"/>
      <c r="I573" s="51"/>
      <c r="J573" s="51"/>
      <c r="K573" s="51"/>
      <c r="L573" s="51"/>
      <c r="M573" s="51"/>
      <c r="N573" s="51"/>
    </row>
    <row r="574" spans="1:14" x14ac:dyDescent="0.15">
      <c r="A574" s="50"/>
      <c r="B574" s="51"/>
      <c r="C574" s="51"/>
      <c r="D574" s="51"/>
      <c r="E574" s="50"/>
      <c r="F574" s="51"/>
      <c r="G574" s="51"/>
      <c r="H574" s="50"/>
      <c r="I574" s="51"/>
      <c r="J574" s="51"/>
      <c r="K574" s="51"/>
      <c r="L574" s="51"/>
      <c r="M574" s="51"/>
      <c r="N574" s="51"/>
    </row>
    <row r="575" spans="1:14" x14ac:dyDescent="0.15">
      <c r="A575" s="50"/>
      <c r="B575" s="51"/>
      <c r="C575" s="51"/>
      <c r="D575" s="51"/>
      <c r="E575" s="50"/>
      <c r="F575" s="51"/>
      <c r="G575" s="51"/>
      <c r="H575" s="50"/>
      <c r="I575" s="51"/>
      <c r="J575" s="51"/>
      <c r="K575" s="51"/>
      <c r="L575" s="51"/>
      <c r="M575" s="51"/>
      <c r="N575" s="51"/>
    </row>
    <row r="576" spans="1:14" x14ac:dyDescent="0.15">
      <c r="A576" s="50"/>
      <c r="B576" s="51"/>
      <c r="C576" s="51"/>
      <c r="D576" s="51"/>
      <c r="E576" s="50"/>
      <c r="F576" s="51"/>
      <c r="G576" s="51"/>
      <c r="H576" s="50"/>
      <c r="I576" s="51"/>
      <c r="J576" s="51"/>
      <c r="K576" s="51"/>
      <c r="L576" s="51"/>
      <c r="M576" s="51"/>
      <c r="N576" s="51"/>
    </row>
    <row r="577" spans="1:14" x14ac:dyDescent="0.15">
      <c r="A577" s="50"/>
      <c r="B577" s="51"/>
      <c r="C577" s="51"/>
      <c r="D577" s="51"/>
      <c r="E577" s="50"/>
      <c r="F577" s="51"/>
      <c r="G577" s="51"/>
      <c r="H577" s="50"/>
      <c r="I577" s="51"/>
      <c r="J577" s="51"/>
      <c r="K577" s="51"/>
      <c r="L577" s="51"/>
      <c r="M577" s="51"/>
      <c r="N577" s="51"/>
    </row>
    <row r="578" spans="1:14" x14ac:dyDescent="0.15">
      <c r="A578" s="50"/>
      <c r="B578" s="51"/>
      <c r="C578" s="51"/>
      <c r="D578" s="51"/>
      <c r="E578" s="50"/>
      <c r="F578" s="51"/>
      <c r="G578" s="51"/>
      <c r="H578" s="50"/>
      <c r="I578" s="51"/>
      <c r="J578" s="51"/>
      <c r="K578" s="51"/>
      <c r="L578" s="51"/>
      <c r="M578" s="51"/>
      <c r="N578" s="51"/>
    </row>
    <row r="579" spans="1:14" x14ac:dyDescent="0.15">
      <c r="A579" s="50"/>
      <c r="B579" s="51"/>
      <c r="C579" s="51"/>
      <c r="D579" s="51"/>
      <c r="E579" s="50"/>
      <c r="F579" s="51"/>
      <c r="G579" s="51"/>
      <c r="H579" s="50"/>
      <c r="I579" s="51"/>
      <c r="J579" s="51"/>
      <c r="K579" s="51"/>
      <c r="L579" s="51"/>
      <c r="M579" s="51"/>
      <c r="N579" s="51"/>
    </row>
    <row r="580" spans="1:14" x14ac:dyDescent="0.15">
      <c r="A580" s="50"/>
      <c r="B580" s="51"/>
      <c r="C580" s="51"/>
      <c r="D580" s="51"/>
      <c r="E580" s="50"/>
      <c r="F580" s="51"/>
      <c r="G580" s="51"/>
      <c r="H580" s="50"/>
      <c r="I580" s="51"/>
      <c r="J580" s="51"/>
      <c r="K580" s="51"/>
      <c r="L580" s="51"/>
      <c r="M580" s="51"/>
      <c r="N580" s="51"/>
    </row>
    <row r="581" spans="1:14" x14ac:dyDescent="0.15">
      <c r="A581" s="50"/>
      <c r="B581" s="51"/>
      <c r="C581" s="51"/>
      <c r="D581" s="51"/>
      <c r="E581" s="50"/>
      <c r="F581" s="51"/>
      <c r="G581" s="51"/>
      <c r="H581" s="50"/>
      <c r="I581" s="51"/>
      <c r="J581" s="51"/>
      <c r="K581" s="51"/>
      <c r="L581" s="51"/>
      <c r="M581" s="51"/>
      <c r="N581" s="51"/>
    </row>
    <row r="582" spans="1:14" x14ac:dyDescent="0.15">
      <c r="A582" s="50"/>
      <c r="B582" s="51"/>
      <c r="C582" s="51"/>
      <c r="D582" s="51"/>
      <c r="E582" s="50"/>
      <c r="F582" s="51"/>
      <c r="G582" s="51"/>
      <c r="H582" s="50"/>
      <c r="I582" s="51"/>
      <c r="J582" s="51"/>
      <c r="K582" s="51"/>
      <c r="L582" s="51"/>
      <c r="M582" s="51"/>
      <c r="N582" s="51"/>
    </row>
    <row r="583" spans="1:14" x14ac:dyDescent="0.15">
      <c r="A583" s="50"/>
      <c r="B583" s="51"/>
      <c r="C583" s="51"/>
      <c r="D583" s="51"/>
      <c r="E583" s="50"/>
      <c r="F583" s="51"/>
      <c r="G583" s="51"/>
      <c r="H583" s="50"/>
      <c r="I583" s="51"/>
      <c r="J583" s="51"/>
      <c r="K583" s="51"/>
      <c r="L583" s="51"/>
      <c r="M583" s="51"/>
      <c r="N583" s="51"/>
    </row>
    <row r="584" spans="1:14" x14ac:dyDescent="0.15">
      <c r="A584" s="50"/>
      <c r="B584" s="51"/>
      <c r="C584" s="51"/>
      <c r="D584" s="51"/>
      <c r="E584" s="50"/>
      <c r="F584" s="51"/>
      <c r="G584" s="51"/>
      <c r="H584" s="50"/>
      <c r="I584" s="51"/>
      <c r="J584" s="51"/>
      <c r="K584" s="51"/>
      <c r="L584" s="51"/>
      <c r="M584" s="51"/>
      <c r="N584" s="51"/>
    </row>
    <row r="585" spans="1:14" x14ac:dyDescent="0.15">
      <c r="A585" s="50"/>
      <c r="B585" s="51"/>
      <c r="C585" s="51"/>
      <c r="D585" s="51"/>
      <c r="E585" s="50"/>
      <c r="F585" s="51"/>
      <c r="G585" s="51"/>
      <c r="H585" s="50"/>
      <c r="I585" s="51"/>
      <c r="J585" s="51"/>
      <c r="K585" s="51"/>
      <c r="L585" s="51"/>
      <c r="M585" s="51"/>
      <c r="N585" s="51"/>
    </row>
    <row r="586" spans="1:14" x14ac:dyDescent="0.15">
      <c r="A586" s="50"/>
      <c r="B586" s="51"/>
      <c r="C586" s="51"/>
      <c r="D586" s="51"/>
      <c r="E586" s="50"/>
      <c r="F586" s="51"/>
      <c r="G586" s="51"/>
      <c r="H586" s="50"/>
      <c r="I586" s="51"/>
      <c r="J586" s="51"/>
      <c r="K586" s="51"/>
      <c r="L586" s="51"/>
      <c r="M586" s="51"/>
      <c r="N586" s="51"/>
    </row>
    <row r="587" spans="1:14" x14ac:dyDescent="0.15">
      <c r="A587" s="50"/>
      <c r="B587" s="51"/>
      <c r="C587" s="51"/>
      <c r="D587" s="51"/>
      <c r="E587" s="50"/>
      <c r="F587" s="51"/>
      <c r="G587" s="51"/>
      <c r="H587" s="50"/>
      <c r="I587" s="51"/>
      <c r="J587" s="51"/>
      <c r="K587" s="51"/>
      <c r="L587" s="51"/>
      <c r="M587" s="51"/>
      <c r="N587" s="51"/>
    </row>
    <row r="588" spans="1:14" x14ac:dyDescent="0.15">
      <c r="A588" s="50"/>
      <c r="B588" s="51"/>
      <c r="C588" s="51"/>
      <c r="D588" s="51"/>
      <c r="E588" s="50"/>
      <c r="F588" s="51"/>
      <c r="G588" s="51"/>
      <c r="H588" s="50"/>
      <c r="I588" s="51"/>
      <c r="J588" s="51"/>
      <c r="K588" s="51"/>
      <c r="L588" s="51"/>
      <c r="M588" s="51"/>
      <c r="N588" s="51"/>
    </row>
    <row r="589" spans="1:14" x14ac:dyDescent="0.15">
      <c r="A589" s="50"/>
      <c r="B589" s="51"/>
      <c r="C589" s="51"/>
      <c r="D589" s="51"/>
      <c r="E589" s="50"/>
      <c r="F589" s="51"/>
      <c r="G589" s="51"/>
      <c r="H589" s="50"/>
      <c r="I589" s="51"/>
      <c r="J589" s="51"/>
      <c r="K589" s="51"/>
      <c r="L589" s="51"/>
      <c r="M589" s="51"/>
      <c r="N589" s="51"/>
    </row>
    <row r="590" spans="1:14" x14ac:dyDescent="0.15">
      <c r="A590" s="50"/>
      <c r="B590" s="51"/>
      <c r="C590" s="51"/>
      <c r="D590" s="51"/>
      <c r="E590" s="50"/>
      <c r="F590" s="51"/>
      <c r="G590" s="51"/>
      <c r="H590" s="50"/>
      <c r="I590" s="51"/>
      <c r="J590" s="51"/>
      <c r="K590" s="51"/>
      <c r="L590" s="51"/>
      <c r="M590" s="51"/>
      <c r="N590" s="51"/>
    </row>
    <row r="591" spans="1:14" x14ac:dyDescent="0.15">
      <c r="A591" s="50"/>
      <c r="B591" s="51"/>
      <c r="C591" s="51"/>
      <c r="D591" s="51"/>
      <c r="E591" s="50"/>
      <c r="F591" s="51"/>
      <c r="G591" s="51"/>
      <c r="H591" s="50"/>
      <c r="I591" s="51"/>
      <c r="J591" s="51"/>
      <c r="K591" s="51"/>
      <c r="L591" s="51"/>
      <c r="M591" s="51"/>
      <c r="N591" s="51"/>
    </row>
    <row r="592" spans="1:14" x14ac:dyDescent="0.15">
      <c r="A592" s="50"/>
      <c r="B592" s="51"/>
      <c r="C592" s="51"/>
      <c r="D592" s="51"/>
      <c r="E592" s="50"/>
      <c r="F592" s="51"/>
      <c r="G592" s="51"/>
      <c r="H592" s="50"/>
      <c r="I592" s="51"/>
      <c r="J592" s="51"/>
      <c r="K592" s="51"/>
      <c r="L592" s="51"/>
      <c r="M592" s="51"/>
      <c r="N592" s="51"/>
    </row>
    <row r="593" spans="1:14" x14ac:dyDescent="0.15">
      <c r="A593" s="50"/>
      <c r="B593" s="51"/>
      <c r="C593" s="51"/>
      <c r="D593" s="51"/>
      <c r="E593" s="50"/>
      <c r="F593" s="51"/>
      <c r="G593" s="51"/>
      <c r="H593" s="50"/>
      <c r="I593" s="51"/>
      <c r="J593" s="51"/>
      <c r="K593" s="51"/>
      <c r="L593" s="51"/>
      <c r="M593" s="51"/>
      <c r="N593" s="51"/>
    </row>
    <row r="594" spans="1:14" x14ac:dyDescent="0.15">
      <c r="A594" s="50"/>
      <c r="B594" s="51"/>
      <c r="C594" s="51"/>
      <c r="D594" s="51"/>
      <c r="E594" s="50"/>
      <c r="F594" s="51"/>
      <c r="G594" s="51"/>
      <c r="H594" s="50"/>
      <c r="I594" s="51"/>
      <c r="J594" s="51"/>
      <c r="K594" s="51"/>
      <c r="L594" s="51"/>
      <c r="M594" s="51"/>
      <c r="N594" s="51"/>
    </row>
    <row r="595" spans="1:14" x14ac:dyDescent="0.15">
      <c r="A595" s="50"/>
      <c r="B595" s="51"/>
      <c r="C595" s="51"/>
      <c r="D595" s="51"/>
      <c r="E595" s="50"/>
      <c r="F595" s="51"/>
      <c r="G595" s="51"/>
      <c r="H595" s="50"/>
      <c r="I595" s="51"/>
      <c r="J595" s="51"/>
      <c r="K595" s="51"/>
      <c r="L595" s="51"/>
      <c r="M595" s="51"/>
      <c r="N595" s="51"/>
    </row>
    <row r="596" spans="1:14" x14ac:dyDescent="0.15">
      <c r="A596" s="50"/>
      <c r="B596" s="51"/>
      <c r="C596" s="51"/>
      <c r="D596" s="51"/>
      <c r="E596" s="50"/>
      <c r="F596" s="51"/>
      <c r="G596" s="51"/>
      <c r="H596" s="50"/>
      <c r="I596" s="51"/>
      <c r="J596" s="51"/>
      <c r="K596" s="51"/>
      <c r="L596" s="51"/>
      <c r="M596" s="51"/>
      <c r="N596" s="51"/>
    </row>
    <row r="597" spans="1:14" x14ac:dyDescent="0.15">
      <c r="A597" s="50"/>
      <c r="B597" s="51"/>
      <c r="C597" s="51"/>
      <c r="D597" s="51"/>
      <c r="E597" s="50"/>
      <c r="F597" s="51"/>
      <c r="G597" s="51"/>
      <c r="H597" s="50"/>
      <c r="I597" s="51"/>
      <c r="J597" s="51"/>
      <c r="K597" s="51"/>
      <c r="L597" s="51"/>
      <c r="M597" s="51"/>
      <c r="N597" s="51"/>
    </row>
    <row r="598" spans="1:14" x14ac:dyDescent="0.15">
      <c r="A598" s="50"/>
      <c r="B598" s="51"/>
      <c r="C598" s="51"/>
      <c r="D598" s="51"/>
      <c r="E598" s="50"/>
      <c r="F598" s="51"/>
      <c r="G598" s="51"/>
      <c r="H598" s="50"/>
      <c r="I598" s="51"/>
      <c r="J598" s="51"/>
      <c r="K598" s="51"/>
      <c r="L598" s="51"/>
      <c r="M598" s="51"/>
      <c r="N598" s="51"/>
    </row>
    <row r="599" spans="1:14" x14ac:dyDescent="0.15">
      <c r="A599" s="50"/>
      <c r="B599" s="51"/>
      <c r="C599" s="51"/>
      <c r="D599" s="51"/>
      <c r="E599" s="50"/>
      <c r="F599" s="51"/>
      <c r="G599" s="51"/>
      <c r="H599" s="50"/>
      <c r="I599" s="51"/>
      <c r="J599" s="51"/>
      <c r="K599" s="51"/>
      <c r="L599" s="51"/>
      <c r="M599" s="51"/>
      <c r="N599" s="51"/>
    </row>
    <row r="600" spans="1:14" x14ac:dyDescent="0.15">
      <c r="A600" s="50"/>
      <c r="B600" s="51"/>
      <c r="C600" s="51"/>
      <c r="D600" s="51"/>
      <c r="E600" s="50"/>
      <c r="F600" s="51"/>
      <c r="G600" s="51"/>
      <c r="H600" s="50"/>
      <c r="I600" s="51"/>
      <c r="J600" s="51"/>
      <c r="K600" s="51"/>
      <c r="L600" s="51"/>
      <c r="M600" s="51"/>
      <c r="N600" s="51"/>
    </row>
    <row r="601" spans="1:14" x14ac:dyDescent="0.15">
      <c r="A601" s="50"/>
      <c r="B601" s="51"/>
      <c r="C601" s="51"/>
      <c r="D601" s="51"/>
      <c r="E601" s="50"/>
      <c r="F601" s="51"/>
      <c r="G601" s="51"/>
      <c r="H601" s="50"/>
      <c r="I601" s="51"/>
      <c r="J601" s="51"/>
      <c r="K601" s="51"/>
      <c r="L601" s="51"/>
      <c r="M601" s="51"/>
      <c r="N601" s="51"/>
    </row>
    <row r="602" spans="1:14" x14ac:dyDescent="0.15">
      <c r="A602" s="50"/>
      <c r="B602" s="51"/>
      <c r="C602" s="51"/>
      <c r="D602" s="51"/>
      <c r="E602" s="50"/>
      <c r="F602" s="51"/>
      <c r="G602" s="51"/>
      <c r="H602" s="50"/>
      <c r="I602" s="51"/>
      <c r="J602" s="51"/>
      <c r="K602" s="51"/>
      <c r="L602" s="51"/>
      <c r="M602" s="51"/>
      <c r="N602" s="51"/>
    </row>
    <row r="603" spans="1:14" x14ac:dyDescent="0.15">
      <c r="A603" s="50"/>
      <c r="B603" s="51"/>
      <c r="C603" s="51"/>
      <c r="D603" s="51"/>
      <c r="E603" s="50"/>
      <c r="F603" s="51"/>
      <c r="G603" s="51"/>
      <c r="H603" s="50"/>
      <c r="I603" s="51"/>
      <c r="J603" s="51"/>
      <c r="K603" s="51"/>
      <c r="L603" s="51"/>
      <c r="M603" s="51"/>
      <c r="N603" s="51"/>
    </row>
    <row r="604" spans="1:14" x14ac:dyDescent="0.15">
      <c r="A604" s="50"/>
      <c r="B604" s="51"/>
      <c r="C604" s="51"/>
      <c r="D604" s="51"/>
      <c r="E604" s="50"/>
      <c r="F604" s="51"/>
      <c r="G604" s="51"/>
      <c r="H604" s="50"/>
      <c r="I604" s="51"/>
      <c r="J604" s="51"/>
      <c r="K604" s="51"/>
      <c r="L604" s="51"/>
      <c r="M604" s="51"/>
      <c r="N604" s="51"/>
    </row>
    <row r="605" spans="1:14" x14ac:dyDescent="0.15">
      <c r="A605" s="50"/>
      <c r="B605" s="51"/>
      <c r="C605" s="51"/>
      <c r="D605" s="51"/>
      <c r="E605" s="50"/>
      <c r="F605" s="51"/>
      <c r="G605" s="51"/>
      <c r="H605" s="50"/>
      <c r="I605" s="51"/>
      <c r="J605" s="51"/>
      <c r="K605" s="51"/>
      <c r="L605" s="51"/>
      <c r="M605" s="51"/>
      <c r="N605" s="51"/>
    </row>
    <row r="606" spans="1:14" x14ac:dyDescent="0.15">
      <c r="A606" s="50"/>
      <c r="B606" s="51"/>
      <c r="C606" s="51"/>
      <c r="D606" s="51"/>
      <c r="E606" s="50"/>
      <c r="F606" s="51"/>
      <c r="G606" s="51"/>
      <c r="H606" s="50"/>
      <c r="I606" s="51"/>
      <c r="J606" s="51"/>
      <c r="K606" s="51"/>
      <c r="L606" s="51"/>
      <c r="M606" s="51"/>
      <c r="N606" s="51"/>
    </row>
    <row r="607" spans="1:14" x14ac:dyDescent="0.15">
      <c r="A607" s="50"/>
      <c r="B607" s="51"/>
      <c r="C607" s="51"/>
      <c r="D607" s="51"/>
      <c r="E607" s="50"/>
      <c r="F607" s="51"/>
      <c r="G607" s="51"/>
      <c r="H607" s="50"/>
      <c r="I607" s="51"/>
      <c r="J607" s="51"/>
      <c r="K607" s="51"/>
      <c r="L607" s="51"/>
      <c r="M607" s="51"/>
      <c r="N607" s="51"/>
    </row>
    <row r="608" spans="1:14" x14ac:dyDescent="0.15">
      <c r="A608" s="50"/>
      <c r="B608" s="51"/>
      <c r="C608" s="51"/>
      <c r="D608" s="51"/>
      <c r="E608" s="50"/>
      <c r="F608" s="51"/>
      <c r="G608" s="51"/>
      <c r="H608" s="50"/>
      <c r="I608" s="51"/>
      <c r="J608" s="51"/>
      <c r="K608" s="51"/>
      <c r="L608" s="51"/>
      <c r="M608" s="51"/>
      <c r="N608" s="51"/>
    </row>
    <row r="609" spans="1:14" x14ac:dyDescent="0.15">
      <c r="A609" s="50"/>
      <c r="B609" s="51"/>
      <c r="C609" s="51"/>
      <c r="D609" s="51"/>
      <c r="E609" s="50"/>
      <c r="F609" s="51"/>
      <c r="G609" s="51"/>
      <c r="H609" s="50"/>
      <c r="I609" s="51"/>
      <c r="J609" s="51"/>
      <c r="K609" s="51"/>
      <c r="L609" s="51"/>
      <c r="M609" s="51"/>
      <c r="N609" s="51"/>
    </row>
    <row r="610" spans="1:14" x14ac:dyDescent="0.15">
      <c r="A610" s="50"/>
      <c r="B610" s="51"/>
      <c r="C610" s="51"/>
      <c r="D610" s="51"/>
      <c r="E610" s="50"/>
      <c r="F610" s="51"/>
      <c r="G610" s="51"/>
      <c r="H610" s="50"/>
      <c r="I610" s="51"/>
      <c r="J610" s="51"/>
      <c r="K610" s="51"/>
      <c r="L610" s="51"/>
      <c r="M610" s="51"/>
      <c r="N610" s="51"/>
    </row>
    <row r="611" spans="1:14" x14ac:dyDescent="0.15">
      <c r="A611" s="50"/>
      <c r="B611" s="51"/>
      <c r="C611" s="51"/>
      <c r="D611" s="51"/>
      <c r="E611" s="50"/>
      <c r="F611" s="51"/>
      <c r="G611" s="51"/>
      <c r="H611" s="50"/>
      <c r="I611" s="51"/>
      <c r="J611" s="51"/>
      <c r="K611" s="51"/>
      <c r="L611" s="51"/>
      <c r="M611" s="51"/>
      <c r="N611" s="51"/>
    </row>
    <row r="612" spans="1:14" x14ac:dyDescent="0.15">
      <c r="A612" s="50"/>
      <c r="B612" s="51"/>
      <c r="C612" s="51"/>
      <c r="D612" s="51"/>
      <c r="E612" s="50"/>
      <c r="F612" s="51"/>
      <c r="G612" s="51"/>
      <c r="H612" s="50"/>
      <c r="I612" s="51"/>
      <c r="J612" s="51"/>
      <c r="K612" s="51"/>
      <c r="L612" s="51"/>
      <c r="M612" s="51"/>
      <c r="N612" s="51"/>
    </row>
    <row r="613" spans="1:14" x14ac:dyDescent="0.15">
      <c r="A613" s="50"/>
      <c r="B613" s="51"/>
      <c r="C613" s="51"/>
      <c r="D613" s="51"/>
      <c r="E613" s="50"/>
      <c r="F613" s="51"/>
      <c r="G613" s="51"/>
      <c r="H613" s="50"/>
      <c r="I613" s="51"/>
      <c r="J613" s="51"/>
      <c r="K613" s="51"/>
      <c r="L613" s="51"/>
      <c r="M613" s="51"/>
      <c r="N613" s="51"/>
    </row>
    <row r="614" spans="1:14" x14ac:dyDescent="0.15">
      <c r="A614" s="50"/>
      <c r="B614" s="51"/>
      <c r="C614" s="51"/>
      <c r="D614" s="51"/>
      <c r="E614" s="50"/>
      <c r="F614" s="51"/>
      <c r="G614" s="51"/>
      <c r="H614" s="50"/>
      <c r="I614" s="51"/>
      <c r="J614" s="51"/>
      <c r="K614" s="51"/>
      <c r="L614" s="51"/>
      <c r="M614" s="51"/>
      <c r="N614" s="51"/>
    </row>
    <row r="615" spans="1:14" x14ac:dyDescent="0.15">
      <c r="A615" s="50"/>
      <c r="B615" s="51"/>
      <c r="C615" s="51"/>
      <c r="D615" s="51"/>
      <c r="E615" s="50"/>
      <c r="F615" s="51"/>
      <c r="G615" s="51"/>
      <c r="H615" s="50"/>
      <c r="I615" s="51"/>
      <c r="J615" s="51"/>
      <c r="K615" s="51"/>
      <c r="L615" s="51"/>
      <c r="M615" s="51"/>
      <c r="N615" s="51"/>
    </row>
    <row r="616" spans="1:14" x14ac:dyDescent="0.15">
      <c r="A616" s="50"/>
      <c r="B616" s="51"/>
      <c r="C616" s="51"/>
      <c r="D616" s="51"/>
      <c r="E616" s="50"/>
      <c r="F616" s="51"/>
      <c r="G616" s="51"/>
      <c r="H616" s="50"/>
      <c r="I616" s="51"/>
      <c r="J616" s="51"/>
      <c r="K616" s="51"/>
      <c r="L616" s="51"/>
      <c r="M616" s="51"/>
      <c r="N616" s="51"/>
    </row>
    <row r="617" spans="1:14" x14ac:dyDescent="0.15">
      <c r="A617" s="50"/>
      <c r="B617" s="51"/>
      <c r="C617" s="51"/>
      <c r="D617" s="51"/>
      <c r="E617" s="50"/>
      <c r="F617" s="51"/>
      <c r="G617" s="51"/>
      <c r="H617" s="50"/>
      <c r="I617" s="51"/>
      <c r="J617" s="51"/>
      <c r="K617" s="51"/>
      <c r="L617" s="51"/>
      <c r="M617" s="51"/>
      <c r="N617" s="51"/>
    </row>
    <row r="618" spans="1:14" x14ac:dyDescent="0.15">
      <c r="A618" s="50"/>
      <c r="B618" s="51"/>
      <c r="C618" s="51"/>
      <c r="D618" s="51"/>
      <c r="E618" s="50"/>
      <c r="F618" s="51"/>
      <c r="G618" s="51"/>
      <c r="H618" s="50"/>
      <c r="I618" s="51"/>
      <c r="J618" s="51"/>
      <c r="K618" s="51"/>
      <c r="L618" s="51"/>
      <c r="M618" s="51"/>
      <c r="N618" s="51"/>
    </row>
    <row r="619" spans="1:14" x14ac:dyDescent="0.15">
      <c r="A619" s="50"/>
      <c r="B619" s="51"/>
      <c r="C619" s="51"/>
      <c r="D619" s="51"/>
      <c r="E619" s="50"/>
      <c r="F619" s="51"/>
      <c r="G619" s="51"/>
      <c r="H619" s="50"/>
      <c r="I619" s="51"/>
      <c r="J619" s="51"/>
      <c r="K619" s="51"/>
      <c r="L619" s="51"/>
      <c r="M619" s="51"/>
      <c r="N619" s="51"/>
    </row>
    <row r="620" spans="1:14" x14ac:dyDescent="0.15">
      <c r="A620" s="50"/>
      <c r="B620" s="51"/>
      <c r="C620" s="51"/>
      <c r="D620" s="51"/>
      <c r="E620" s="50"/>
      <c r="F620" s="51"/>
      <c r="G620" s="51"/>
      <c r="H620" s="50"/>
      <c r="I620" s="51"/>
      <c r="J620" s="51"/>
      <c r="K620" s="51"/>
      <c r="L620" s="51"/>
      <c r="M620" s="51"/>
      <c r="N620" s="51"/>
    </row>
    <row r="621" spans="1:14" x14ac:dyDescent="0.15">
      <c r="A621" s="50"/>
      <c r="B621" s="51"/>
      <c r="C621" s="51"/>
      <c r="D621" s="51"/>
      <c r="E621" s="50"/>
      <c r="F621" s="51"/>
      <c r="G621" s="51"/>
      <c r="H621" s="50"/>
      <c r="I621" s="51"/>
      <c r="J621" s="51"/>
      <c r="K621" s="51"/>
      <c r="L621" s="51"/>
      <c r="M621" s="51"/>
      <c r="N621" s="51"/>
    </row>
    <row r="622" spans="1:14" x14ac:dyDescent="0.15">
      <c r="A622" s="50"/>
      <c r="B622" s="51"/>
      <c r="C622" s="51"/>
      <c r="D622" s="51"/>
      <c r="E622" s="50"/>
      <c r="F622" s="51"/>
      <c r="G622" s="51"/>
      <c r="H622" s="50"/>
      <c r="I622" s="51"/>
      <c r="J622" s="51"/>
      <c r="K622" s="51"/>
      <c r="L622" s="51"/>
      <c r="M622" s="51"/>
      <c r="N622" s="51"/>
    </row>
    <row r="623" spans="1:14" x14ac:dyDescent="0.15">
      <c r="A623" s="50"/>
      <c r="B623" s="51"/>
      <c r="C623" s="51"/>
      <c r="D623" s="51"/>
      <c r="E623" s="50"/>
      <c r="F623" s="51"/>
      <c r="G623" s="51"/>
      <c r="H623" s="50"/>
      <c r="I623" s="51"/>
      <c r="J623" s="51"/>
      <c r="K623" s="51"/>
      <c r="L623" s="51"/>
      <c r="M623" s="51"/>
      <c r="N623" s="51"/>
    </row>
    <row r="624" spans="1:14" x14ac:dyDescent="0.15">
      <c r="A624" s="50"/>
      <c r="B624" s="51"/>
      <c r="C624" s="51"/>
      <c r="D624" s="51"/>
      <c r="E624" s="50"/>
      <c r="F624" s="51"/>
      <c r="G624" s="51"/>
      <c r="H624" s="50"/>
      <c r="I624" s="51"/>
      <c r="J624" s="51"/>
      <c r="K624" s="51"/>
      <c r="L624" s="51"/>
      <c r="M624" s="51"/>
      <c r="N624" s="51"/>
    </row>
    <row r="625" spans="1:14" x14ac:dyDescent="0.15">
      <c r="A625" s="50"/>
      <c r="B625" s="51"/>
      <c r="C625" s="51"/>
      <c r="D625" s="51"/>
      <c r="E625" s="50"/>
      <c r="F625" s="51"/>
      <c r="G625" s="51"/>
      <c r="H625" s="50"/>
      <c r="I625" s="51"/>
      <c r="J625" s="51"/>
      <c r="K625" s="51"/>
      <c r="L625" s="51"/>
      <c r="M625" s="51"/>
      <c r="N625" s="51"/>
    </row>
    <row r="626" spans="1:14" x14ac:dyDescent="0.15">
      <c r="A626" s="50"/>
      <c r="B626" s="51"/>
      <c r="C626" s="51"/>
      <c r="D626" s="51"/>
      <c r="E626" s="50"/>
      <c r="F626" s="51"/>
      <c r="G626" s="51"/>
      <c r="H626" s="50"/>
      <c r="I626" s="51"/>
      <c r="J626" s="51"/>
      <c r="K626" s="51"/>
      <c r="L626" s="51"/>
      <c r="M626" s="51"/>
      <c r="N626" s="51"/>
    </row>
    <row r="627" spans="1:14" x14ac:dyDescent="0.15">
      <c r="A627" s="50"/>
      <c r="B627" s="51"/>
      <c r="C627" s="51"/>
      <c r="D627" s="51"/>
      <c r="E627" s="50"/>
      <c r="F627" s="51"/>
      <c r="G627" s="51"/>
      <c r="H627" s="50"/>
      <c r="I627" s="51"/>
      <c r="J627" s="51"/>
      <c r="K627" s="51"/>
      <c r="L627" s="51"/>
      <c r="M627" s="51"/>
      <c r="N627" s="51"/>
    </row>
    <row r="628" spans="1:14" x14ac:dyDescent="0.15">
      <c r="A628" s="50"/>
      <c r="B628" s="51"/>
      <c r="C628" s="51"/>
      <c r="D628" s="51"/>
      <c r="E628" s="50"/>
      <c r="F628" s="51"/>
      <c r="G628" s="51"/>
      <c r="H628" s="50"/>
      <c r="I628" s="51"/>
      <c r="J628" s="51"/>
      <c r="K628" s="51"/>
      <c r="L628" s="51"/>
      <c r="M628" s="51"/>
      <c r="N628" s="51"/>
    </row>
    <row r="629" spans="1:14" x14ac:dyDescent="0.15">
      <c r="A629" s="50"/>
      <c r="B629" s="51"/>
      <c r="C629" s="51"/>
      <c r="D629" s="51"/>
      <c r="E629" s="50"/>
      <c r="F629" s="51"/>
      <c r="G629" s="51"/>
      <c r="H629" s="50"/>
      <c r="I629" s="51"/>
      <c r="J629" s="51"/>
      <c r="K629" s="51"/>
      <c r="L629" s="51"/>
      <c r="M629" s="51"/>
      <c r="N629" s="51"/>
    </row>
    <row r="630" spans="1:14" x14ac:dyDescent="0.15">
      <c r="A630" s="50"/>
      <c r="B630" s="51"/>
      <c r="C630" s="51"/>
      <c r="D630" s="51"/>
      <c r="E630" s="50"/>
      <c r="F630" s="51"/>
      <c r="G630" s="51"/>
      <c r="H630" s="50"/>
      <c r="I630" s="51"/>
      <c r="J630" s="51"/>
      <c r="K630" s="51"/>
      <c r="L630" s="51"/>
      <c r="M630" s="51"/>
      <c r="N630" s="51"/>
    </row>
    <row r="631" spans="1:14" x14ac:dyDescent="0.15">
      <c r="A631" s="50"/>
      <c r="B631" s="51"/>
      <c r="C631" s="51"/>
      <c r="D631" s="51"/>
      <c r="E631" s="50"/>
      <c r="F631" s="51"/>
      <c r="G631" s="51"/>
      <c r="H631" s="50"/>
      <c r="I631" s="51"/>
      <c r="J631" s="51"/>
      <c r="K631" s="51"/>
      <c r="L631" s="51"/>
      <c r="M631" s="51"/>
      <c r="N631" s="51"/>
    </row>
    <row r="632" spans="1:14" x14ac:dyDescent="0.15">
      <c r="A632" s="50"/>
      <c r="B632" s="51"/>
      <c r="C632" s="51"/>
      <c r="D632" s="51"/>
      <c r="E632" s="50"/>
      <c r="F632" s="51"/>
      <c r="G632" s="51"/>
      <c r="H632" s="50"/>
      <c r="I632" s="51"/>
      <c r="J632" s="51"/>
      <c r="K632" s="51"/>
      <c r="L632" s="51"/>
      <c r="M632" s="51"/>
      <c r="N632" s="51"/>
    </row>
    <row r="633" spans="1:14" x14ac:dyDescent="0.15">
      <c r="A633" s="50"/>
      <c r="B633" s="51"/>
      <c r="C633" s="51"/>
      <c r="D633" s="51"/>
      <c r="E633" s="50"/>
      <c r="F633" s="51"/>
      <c r="G633" s="51"/>
      <c r="H633" s="50"/>
      <c r="I633" s="51"/>
      <c r="J633" s="51"/>
      <c r="K633" s="51"/>
      <c r="L633" s="51"/>
      <c r="M633" s="51"/>
      <c r="N633" s="51"/>
    </row>
    <row r="634" spans="1:14" x14ac:dyDescent="0.15">
      <c r="A634" s="50"/>
      <c r="B634" s="51"/>
      <c r="C634" s="51"/>
      <c r="D634" s="51"/>
      <c r="E634" s="50"/>
      <c r="F634" s="51"/>
      <c r="G634" s="51"/>
      <c r="H634" s="50"/>
      <c r="I634" s="51"/>
      <c r="J634" s="51"/>
      <c r="K634" s="51"/>
      <c r="L634" s="51"/>
      <c r="M634" s="51"/>
      <c r="N634" s="51"/>
    </row>
    <row r="635" spans="1:14" x14ac:dyDescent="0.15">
      <c r="A635" s="50"/>
      <c r="B635" s="51"/>
      <c r="C635" s="51"/>
      <c r="D635" s="51"/>
      <c r="E635" s="50"/>
      <c r="F635" s="51"/>
      <c r="G635" s="51"/>
      <c r="H635" s="50"/>
      <c r="I635" s="51"/>
      <c r="J635" s="51"/>
      <c r="K635" s="51"/>
      <c r="L635" s="51"/>
      <c r="M635" s="51"/>
      <c r="N635" s="51"/>
    </row>
  </sheetData>
  <autoFilter ref="A2:N481"/>
  <mergeCells count="1214">
    <mergeCell ref="L37:L38"/>
    <mergeCell ref="L303:L309"/>
    <mergeCell ref="L311:L313"/>
    <mergeCell ref="L315:L319"/>
    <mergeCell ref="L324:L329"/>
    <mergeCell ref="L330:L331"/>
    <mergeCell ref="L337:L338"/>
    <mergeCell ref="L343:L350"/>
    <mergeCell ref="L416:L417"/>
    <mergeCell ref="L453:L471"/>
    <mergeCell ref="L479:L480"/>
    <mergeCell ref="N37:N38"/>
    <mergeCell ref="N346:N347"/>
    <mergeCell ref="J37:J38"/>
    <mergeCell ref="J43:J45"/>
    <mergeCell ref="J315:J316"/>
    <mergeCell ref="J343:J350"/>
    <mergeCell ref="J353:J354"/>
    <mergeCell ref="J454:J455"/>
    <mergeCell ref="J456:J459"/>
    <mergeCell ref="J461:J462"/>
    <mergeCell ref="J464:J466"/>
    <mergeCell ref="J467:J470"/>
    <mergeCell ref="K330:K331"/>
    <mergeCell ref="K337:K338"/>
    <mergeCell ref="K456:K459"/>
    <mergeCell ref="K461:K462"/>
    <mergeCell ref="K464:K466"/>
    <mergeCell ref="K468:K470"/>
    <mergeCell ref="K479:K480"/>
    <mergeCell ref="H416:H417"/>
    <mergeCell ref="H418:H419"/>
    <mergeCell ref="H453:H471"/>
    <mergeCell ref="H479:H480"/>
    <mergeCell ref="I34:I35"/>
    <mergeCell ref="I37:I38"/>
    <mergeCell ref="I43:I45"/>
    <mergeCell ref="I58:I59"/>
    <mergeCell ref="I248:I249"/>
    <mergeCell ref="I279:I281"/>
    <mergeCell ref="I283:I285"/>
    <mergeCell ref="I303:I309"/>
    <mergeCell ref="I311:I313"/>
    <mergeCell ref="I315:I319"/>
    <mergeCell ref="I324:I329"/>
    <mergeCell ref="I330:I331"/>
    <mergeCell ref="I337:I338"/>
    <mergeCell ref="I343:I350"/>
    <mergeCell ref="I353:I354"/>
    <mergeCell ref="I412:I413"/>
    <mergeCell ref="I414:I415"/>
    <mergeCell ref="I416:I417"/>
    <mergeCell ref="I418:I419"/>
    <mergeCell ref="I453:I471"/>
    <mergeCell ref="I479:I480"/>
    <mergeCell ref="G427:G432"/>
    <mergeCell ref="G433:G434"/>
    <mergeCell ref="G435:G436"/>
    <mergeCell ref="G437:G438"/>
    <mergeCell ref="G439:G440"/>
    <mergeCell ref="G441:G442"/>
    <mergeCell ref="G443:G444"/>
    <mergeCell ref="G445:G446"/>
    <mergeCell ref="G447:G448"/>
    <mergeCell ref="G449:G450"/>
    <mergeCell ref="G451:G452"/>
    <mergeCell ref="G453:G473"/>
    <mergeCell ref="G474:G476"/>
    <mergeCell ref="G477:G478"/>
    <mergeCell ref="G479:G481"/>
    <mergeCell ref="H34:H35"/>
    <mergeCell ref="H37:H38"/>
    <mergeCell ref="H43:H45"/>
    <mergeCell ref="H58:H59"/>
    <mergeCell ref="H248:H249"/>
    <mergeCell ref="H279:H281"/>
    <mergeCell ref="H283:H285"/>
    <mergeCell ref="H303:H309"/>
    <mergeCell ref="H311:H313"/>
    <mergeCell ref="H315:H319"/>
    <mergeCell ref="H324:H329"/>
    <mergeCell ref="H330:H331"/>
    <mergeCell ref="H337:H338"/>
    <mergeCell ref="H343:H350"/>
    <mergeCell ref="H353:H354"/>
    <mergeCell ref="H412:H413"/>
    <mergeCell ref="H414:H415"/>
    <mergeCell ref="G387:G388"/>
    <mergeCell ref="G389:G391"/>
    <mergeCell ref="G392:G393"/>
    <mergeCell ref="G394:G395"/>
    <mergeCell ref="G396:G397"/>
    <mergeCell ref="G398:G399"/>
    <mergeCell ref="G400:G401"/>
    <mergeCell ref="G402:G403"/>
    <mergeCell ref="G404:G405"/>
    <mergeCell ref="G406:G407"/>
    <mergeCell ref="G408:G409"/>
    <mergeCell ref="G410:G411"/>
    <mergeCell ref="G412:G415"/>
    <mergeCell ref="G416:G419"/>
    <mergeCell ref="G420:G421"/>
    <mergeCell ref="G422:G423"/>
    <mergeCell ref="G424:G426"/>
    <mergeCell ref="G339:G340"/>
    <mergeCell ref="G341:G342"/>
    <mergeCell ref="G343:G352"/>
    <mergeCell ref="G353:G356"/>
    <mergeCell ref="G357:G359"/>
    <mergeCell ref="G360:G363"/>
    <mergeCell ref="G364:G365"/>
    <mergeCell ref="G366:G367"/>
    <mergeCell ref="G368:G369"/>
    <mergeCell ref="G370:G371"/>
    <mergeCell ref="G372:G373"/>
    <mergeCell ref="G374:G375"/>
    <mergeCell ref="G376:G377"/>
    <mergeCell ref="G378:G379"/>
    <mergeCell ref="G380:G381"/>
    <mergeCell ref="G382:G384"/>
    <mergeCell ref="G385:G386"/>
    <mergeCell ref="G277:G281"/>
    <mergeCell ref="G282:G285"/>
    <mergeCell ref="G286:G288"/>
    <mergeCell ref="G289:G290"/>
    <mergeCell ref="G291:G292"/>
    <mergeCell ref="G293:G294"/>
    <mergeCell ref="G295:G296"/>
    <mergeCell ref="G297:G298"/>
    <mergeCell ref="G299:G300"/>
    <mergeCell ref="G301:G302"/>
    <mergeCell ref="G303:G310"/>
    <mergeCell ref="G311:G314"/>
    <mergeCell ref="G315:G320"/>
    <mergeCell ref="G321:G323"/>
    <mergeCell ref="G324:G332"/>
    <mergeCell ref="G333:G334"/>
    <mergeCell ref="G335:G338"/>
    <mergeCell ref="G228:G229"/>
    <mergeCell ref="G230:G231"/>
    <mergeCell ref="G232:G233"/>
    <mergeCell ref="G234:G235"/>
    <mergeCell ref="G236:G237"/>
    <mergeCell ref="G238:G239"/>
    <mergeCell ref="G240:G241"/>
    <mergeCell ref="G242:G245"/>
    <mergeCell ref="G246:G250"/>
    <mergeCell ref="G251:G253"/>
    <mergeCell ref="G254:G255"/>
    <mergeCell ref="G256:G258"/>
    <mergeCell ref="G259:G264"/>
    <mergeCell ref="G265:G268"/>
    <mergeCell ref="G269:G272"/>
    <mergeCell ref="G273:G274"/>
    <mergeCell ref="G275:G276"/>
    <mergeCell ref="G187:G189"/>
    <mergeCell ref="G190:G191"/>
    <mergeCell ref="G192:G193"/>
    <mergeCell ref="G194:G196"/>
    <mergeCell ref="G197:G198"/>
    <mergeCell ref="G199:G201"/>
    <mergeCell ref="G202:G203"/>
    <mergeCell ref="G204:G206"/>
    <mergeCell ref="G207:G208"/>
    <mergeCell ref="G209:G211"/>
    <mergeCell ref="G212:G213"/>
    <mergeCell ref="G214:G215"/>
    <mergeCell ref="G216:G218"/>
    <mergeCell ref="G219:G220"/>
    <mergeCell ref="G221:G222"/>
    <mergeCell ref="G223:G225"/>
    <mergeCell ref="G226:G22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4"/>
    <mergeCell ref="G175:G176"/>
    <mergeCell ref="G177:G178"/>
    <mergeCell ref="G179:G180"/>
    <mergeCell ref="G181:G186"/>
    <mergeCell ref="G109:G111"/>
    <mergeCell ref="G112:G114"/>
    <mergeCell ref="G115:G116"/>
    <mergeCell ref="G117:G118"/>
    <mergeCell ref="G119:G120"/>
    <mergeCell ref="G121:G122"/>
    <mergeCell ref="G123:G124"/>
    <mergeCell ref="G125:G126"/>
    <mergeCell ref="G127:G128"/>
    <mergeCell ref="G129:G132"/>
    <mergeCell ref="G133:G135"/>
    <mergeCell ref="G136:G137"/>
    <mergeCell ref="G138:G139"/>
    <mergeCell ref="G140:G141"/>
    <mergeCell ref="G142:G143"/>
    <mergeCell ref="G144:G145"/>
    <mergeCell ref="G146:G147"/>
    <mergeCell ref="G71:G72"/>
    <mergeCell ref="G73:G74"/>
    <mergeCell ref="G75:G76"/>
    <mergeCell ref="G77:G78"/>
    <mergeCell ref="G79:G80"/>
    <mergeCell ref="G81:G82"/>
    <mergeCell ref="G83:G85"/>
    <mergeCell ref="G86:G88"/>
    <mergeCell ref="G89:G91"/>
    <mergeCell ref="G92:G93"/>
    <mergeCell ref="G94:G95"/>
    <mergeCell ref="G96:G97"/>
    <mergeCell ref="G98:G99"/>
    <mergeCell ref="G100:G101"/>
    <mergeCell ref="G102:G103"/>
    <mergeCell ref="G104:G105"/>
    <mergeCell ref="G106:G108"/>
    <mergeCell ref="F447:F448"/>
    <mergeCell ref="F449:F450"/>
    <mergeCell ref="F451:F452"/>
    <mergeCell ref="F453:F473"/>
    <mergeCell ref="F474:F476"/>
    <mergeCell ref="F477:F478"/>
    <mergeCell ref="F479:F481"/>
    <mergeCell ref="G3:G4"/>
    <mergeCell ref="G5:G6"/>
    <mergeCell ref="G7:G8"/>
    <mergeCell ref="G9:G11"/>
    <mergeCell ref="G12:G14"/>
    <mergeCell ref="G15:G18"/>
    <mergeCell ref="G19:G20"/>
    <mergeCell ref="G21:G22"/>
    <mergeCell ref="G23:G24"/>
    <mergeCell ref="G25:G27"/>
    <mergeCell ref="G28:G29"/>
    <mergeCell ref="G30:G31"/>
    <mergeCell ref="G32:G33"/>
    <mergeCell ref="G34:G36"/>
    <mergeCell ref="G37:G39"/>
    <mergeCell ref="G40:G41"/>
    <mergeCell ref="G42:G45"/>
    <mergeCell ref="G46:G49"/>
    <mergeCell ref="G50:G51"/>
    <mergeCell ref="G52:G54"/>
    <mergeCell ref="G55:G56"/>
    <mergeCell ref="G57:G62"/>
    <mergeCell ref="G63:G64"/>
    <mergeCell ref="G65:G67"/>
    <mergeCell ref="G68:G70"/>
    <mergeCell ref="F404:F405"/>
    <mergeCell ref="F406:F407"/>
    <mergeCell ref="F408:F409"/>
    <mergeCell ref="F410:F411"/>
    <mergeCell ref="F412:F415"/>
    <mergeCell ref="F416:F419"/>
    <mergeCell ref="F420:F421"/>
    <mergeCell ref="F422:F423"/>
    <mergeCell ref="F424:F426"/>
    <mergeCell ref="F427:F432"/>
    <mergeCell ref="F433:F434"/>
    <mergeCell ref="F435:F436"/>
    <mergeCell ref="F437:F438"/>
    <mergeCell ref="F439:F440"/>
    <mergeCell ref="F441:F442"/>
    <mergeCell ref="F443:F444"/>
    <mergeCell ref="F445:F446"/>
    <mergeCell ref="F368:F369"/>
    <mergeCell ref="F370:F371"/>
    <mergeCell ref="F372:F373"/>
    <mergeCell ref="F374:F375"/>
    <mergeCell ref="F376:F377"/>
    <mergeCell ref="F378:F379"/>
    <mergeCell ref="F380:F381"/>
    <mergeCell ref="F382:F384"/>
    <mergeCell ref="F385:F386"/>
    <mergeCell ref="F387:F388"/>
    <mergeCell ref="F389:F391"/>
    <mergeCell ref="F392:F393"/>
    <mergeCell ref="F394:F395"/>
    <mergeCell ref="F396:F397"/>
    <mergeCell ref="F398:F399"/>
    <mergeCell ref="F400:F401"/>
    <mergeCell ref="F402:F403"/>
    <mergeCell ref="F299:F300"/>
    <mergeCell ref="F301:F302"/>
    <mergeCell ref="F303:F310"/>
    <mergeCell ref="F311:F314"/>
    <mergeCell ref="F315:F320"/>
    <mergeCell ref="F321:F323"/>
    <mergeCell ref="F324:F332"/>
    <mergeCell ref="F333:F334"/>
    <mergeCell ref="F335:F338"/>
    <mergeCell ref="F339:F340"/>
    <mergeCell ref="F341:F342"/>
    <mergeCell ref="F343:F352"/>
    <mergeCell ref="F353:F356"/>
    <mergeCell ref="F357:F359"/>
    <mergeCell ref="F360:F363"/>
    <mergeCell ref="F364:F365"/>
    <mergeCell ref="F366:F367"/>
    <mergeCell ref="F246:F250"/>
    <mergeCell ref="F251:F253"/>
    <mergeCell ref="F254:F255"/>
    <mergeCell ref="F256:F258"/>
    <mergeCell ref="F259:F264"/>
    <mergeCell ref="F265:F268"/>
    <mergeCell ref="F269:F272"/>
    <mergeCell ref="F273:F274"/>
    <mergeCell ref="F275:F276"/>
    <mergeCell ref="F277:F281"/>
    <mergeCell ref="F282:F285"/>
    <mergeCell ref="F286:F288"/>
    <mergeCell ref="F289:F290"/>
    <mergeCell ref="F291:F292"/>
    <mergeCell ref="F293:F294"/>
    <mergeCell ref="F295:F296"/>
    <mergeCell ref="F297:F298"/>
    <mergeCell ref="F207:F208"/>
    <mergeCell ref="F209:F211"/>
    <mergeCell ref="F212:F213"/>
    <mergeCell ref="F214:F215"/>
    <mergeCell ref="F216:F218"/>
    <mergeCell ref="F219:F220"/>
    <mergeCell ref="F221:F222"/>
    <mergeCell ref="F223:F225"/>
    <mergeCell ref="F226:F227"/>
    <mergeCell ref="F228:F229"/>
    <mergeCell ref="F230:F231"/>
    <mergeCell ref="F232:F233"/>
    <mergeCell ref="F234:F235"/>
    <mergeCell ref="F236:F237"/>
    <mergeCell ref="F238:F239"/>
    <mergeCell ref="F240:F241"/>
    <mergeCell ref="F242:F245"/>
    <mergeCell ref="F164:F165"/>
    <mergeCell ref="F166:F167"/>
    <mergeCell ref="F168:F169"/>
    <mergeCell ref="F170:F171"/>
    <mergeCell ref="F172:F174"/>
    <mergeCell ref="F175:F176"/>
    <mergeCell ref="F177:F178"/>
    <mergeCell ref="F179:F180"/>
    <mergeCell ref="F181:F186"/>
    <mergeCell ref="F187:F189"/>
    <mergeCell ref="F190:F191"/>
    <mergeCell ref="F192:F193"/>
    <mergeCell ref="F194:F196"/>
    <mergeCell ref="F197:F198"/>
    <mergeCell ref="F199:F201"/>
    <mergeCell ref="F202:F203"/>
    <mergeCell ref="F204:F206"/>
    <mergeCell ref="F127:F128"/>
    <mergeCell ref="F129:F132"/>
    <mergeCell ref="F133:F135"/>
    <mergeCell ref="F136:F137"/>
    <mergeCell ref="F138:F139"/>
    <mergeCell ref="F140:F141"/>
    <mergeCell ref="F142:F143"/>
    <mergeCell ref="F144:F145"/>
    <mergeCell ref="F146:F147"/>
    <mergeCell ref="F148:F149"/>
    <mergeCell ref="F150:F151"/>
    <mergeCell ref="F152:F153"/>
    <mergeCell ref="F154:F155"/>
    <mergeCell ref="F156:F157"/>
    <mergeCell ref="F158:F159"/>
    <mergeCell ref="F160:F161"/>
    <mergeCell ref="F162:F163"/>
    <mergeCell ref="F89:F91"/>
    <mergeCell ref="F92:F93"/>
    <mergeCell ref="F94:F95"/>
    <mergeCell ref="F96:F97"/>
    <mergeCell ref="F98:F99"/>
    <mergeCell ref="F100:F101"/>
    <mergeCell ref="F102:F103"/>
    <mergeCell ref="F104:F105"/>
    <mergeCell ref="F106:F108"/>
    <mergeCell ref="F109:F111"/>
    <mergeCell ref="F112:F114"/>
    <mergeCell ref="F115:F116"/>
    <mergeCell ref="F117:F118"/>
    <mergeCell ref="F119:F120"/>
    <mergeCell ref="F121:F122"/>
    <mergeCell ref="F123:F124"/>
    <mergeCell ref="F125:F126"/>
    <mergeCell ref="F42:F45"/>
    <mergeCell ref="F46:F49"/>
    <mergeCell ref="F50:F51"/>
    <mergeCell ref="F52:F54"/>
    <mergeCell ref="F55:F56"/>
    <mergeCell ref="F57:F62"/>
    <mergeCell ref="F63:F64"/>
    <mergeCell ref="F65:F67"/>
    <mergeCell ref="F68:F70"/>
    <mergeCell ref="F71:F72"/>
    <mergeCell ref="F73:F74"/>
    <mergeCell ref="F75:F76"/>
    <mergeCell ref="F77:F78"/>
    <mergeCell ref="F79:F80"/>
    <mergeCell ref="F81:F82"/>
    <mergeCell ref="F83:F85"/>
    <mergeCell ref="F86:F88"/>
    <mergeCell ref="E424:E426"/>
    <mergeCell ref="E427:E432"/>
    <mergeCell ref="E433:E434"/>
    <mergeCell ref="E435:E436"/>
    <mergeCell ref="E437:E438"/>
    <mergeCell ref="E439:E440"/>
    <mergeCell ref="E441:E442"/>
    <mergeCell ref="E443:E444"/>
    <mergeCell ref="E445:E446"/>
    <mergeCell ref="E447:E448"/>
    <mergeCell ref="E449:E450"/>
    <mergeCell ref="E451:E452"/>
    <mergeCell ref="E453:E473"/>
    <mergeCell ref="E474:E476"/>
    <mergeCell ref="E477:E478"/>
    <mergeCell ref="E479:E481"/>
    <mergeCell ref="F3:F4"/>
    <mergeCell ref="F5:F6"/>
    <mergeCell ref="F7:F8"/>
    <mergeCell ref="F9:F11"/>
    <mergeCell ref="F12:F14"/>
    <mergeCell ref="F15:F18"/>
    <mergeCell ref="F19:F20"/>
    <mergeCell ref="F21:F22"/>
    <mergeCell ref="F23:F24"/>
    <mergeCell ref="F25:F27"/>
    <mergeCell ref="F28:F29"/>
    <mergeCell ref="F30:F31"/>
    <mergeCell ref="F32:F33"/>
    <mergeCell ref="F34:F36"/>
    <mergeCell ref="F37:F39"/>
    <mergeCell ref="F40:F41"/>
    <mergeCell ref="E385:E386"/>
    <mergeCell ref="E387:E388"/>
    <mergeCell ref="E389:E391"/>
    <mergeCell ref="E392:E393"/>
    <mergeCell ref="E394:E395"/>
    <mergeCell ref="E396:E397"/>
    <mergeCell ref="E398:E399"/>
    <mergeCell ref="E400:E401"/>
    <mergeCell ref="E402:E403"/>
    <mergeCell ref="E404:E405"/>
    <mergeCell ref="E406:E407"/>
    <mergeCell ref="E408:E409"/>
    <mergeCell ref="E410:E411"/>
    <mergeCell ref="E412:E415"/>
    <mergeCell ref="E416:E419"/>
    <mergeCell ref="E420:E421"/>
    <mergeCell ref="E422:E423"/>
    <mergeCell ref="E335:E338"/>
    <mergeCell ref="E339:E340"/>
    <mergeCell ref="E341:E342"/>
    <mergeCell ref="E343:E352"/>
    <mergeCell ref="E353:E356"/>
    <mergeCell ref="E357:E359"/>
    <mergeCell ref="E360:E363"/>
    <mergeCell ref="E364:E365"/>
    <mergeCell ref="E366:E367"/>
    <mergeCell ref="E368:E369"/>
    <mergeCell ref="E370:E371"/>
    <mergeCell ref="E372:E373"/>
    <mergeCell ref="E374:E375"/>
    <mergeCell ref="E376:E377"/>
    <mergeCell ref="E378:E379"/>
    <mergeCell ref="E380:E381"/>
    <mergeCell ref="E382:E384"/>
    <mergeCell ref="E275:E276"/>
    <mergeCell ref="E277:E281"/>
    <mergeCell ref="E282:E285"/>
    <mergeCell ref="E286:E288"/>
    <mergeCell ref="E289:E290"/>
    <mergeCell ref="E291:E292"/>
    <mergeCell ref="E293:E294"/>
    <mergeCell ref="E295:E296"/>
    <mergeCell ref="E297:E298"/>
    <mergeCell ref="E299:E300"/>
    <mergeCell ref="E301:E302"/>
    <mergeCell ref="E303:E310"/>
    <mergeCell ref="E311:E314"/>
    <mergeCell ref="E315:E320"/>
    <mergeCell ref="E321:E323"/>
    <mergeCell ref="E324:E332"/>
    <mergeCell ref="E333:E334"/>
    <mergeCell ref="E226:E227"/>
    <mergeCell ref="E228:E229"/>
    <mergeCell ref="E230:E231"/>
    <mergeCell ref="E232:E233"/>
    <mergeCell ref="E234:E235"/>
    <mergeCell ref="E236:E237"/>
    <mergeCell ref="E238:E239"/>
    <mergeCell ref="E240:E241"/>
    <mergeCell ref="E242:E245"/>
    <mergeCell ref="E246:E250"/>
    <mergeCell ref="E251:E253"/>
    <mergeCell ref="E254:E255"/>
    <mergeCell ref="E256:E258"/>
    <mergeCell ref="E259:E264"/>
    <mergeCell ref="E265:E268"/>
    <mergeCell ref="E269:E272"/>
    <mergeCell ref="E273:E274"/>
    <mergeCell ref="E181:E186"/>
    <mergeCell ref="E187:E189"/>
    <mergeCell ref="E190:E191"/>
    <mergeCell ref="E192:E193"/>
    <mergeCell ref="E194:E196"/>
    <mergeCell ref="E197:E198"/>
    <mergeCell ref="E199:E201"/>
    <mergeCell ref="E202:E203"/>
    <mergeCell ref="E204:E206"/>
    <mergeCell ref="E207:E208"/>
    <mergeCell ref="E209:E211"/>
    <mergeCell ref="E212:E213"/>
    <mergeCell ref="E214:E215"/>
    <mergeCell ref="E216:E218"/>
    <mergeCell ref="E219:E220"/>
    <mergeCell ref="E221:E222"/>
    <mergeCell ref="E223:E225"/>
    <mergeCell ref="E146:E147"/>
    <mergeCell ref="E148:E149"/>
    <mergeCell ref="E150:E151"/>
    <mergeCell ref="E152:E153"/>
    <mergeCell ref="E154:E155"/>
    <mergeCell ref="E156:E157"/>
    <mergeCell ref="E158:E159"/>
    <mergeCell ref="E160:E161"/>
    <mergeCell ref="E162:E163"/>
    <mergeCell ref="E164:E165"/>
    <mergeCell ref="E166:E167"/>
    <mergeCell ref="E168:E169"/>
    <mergeCell ref="E170:E171"/>
    <mergeCell ref="E172:E174"/>
    <mergeCell ref="E175:E176"/>
    <mergeCell ref="E177:E178"/>
    <mergeCell ref="E179:E180"/>
    <mergeCell ref="E106:E108"/>
    <mergeCell ref="E109:E111"/>
    <mergeCell ref="E112:E114"/>
    <mergeCell ref="E115:E116"/>
    <mergeCell ref="E117:E118"/>
    <mergeCell ref="E119:E120"/>
    <mergeCell ref="E121:E122"/>
    <mergeCell ref="E123:E124"/>
    <mergeCell ref="E125:E126"/>
    <mergeCell ref="E127:E128"/>
    <mergeCell ref="E129:E132"/>
    <mergeCell ref="E133:E135"/>
    <mergeCell ref="E136:E137"/>
    <mergeCell ref="E138:E139"/>
    <mergeCell ref="E140:E141"/>
    <mergeCell ref="E142:E143"/>
    <mergeCell ref="E144:E145"/>
    <mergeCell ref="E68:E70"/>
    <mergeCell ref="E71:E72"/>
    <mergeCell ref="E73:E74"/>
    <mergeCell ref="E75:E76"/>
    <mergeCell ref="E77:E78"/>
    <mergeCell ref="E79:E80"/>
    <mergeCell ref="E81:E82"/>
    <mergeCell ref="E83:E85"/>
    <mergeCell ref="E86:E88"/>
    <mergeCell ref="E89:E91"/>
    <mergeCell ref="E92:E93"/>
    <mergeCell ref="E94:E95"/>
    <mergeCell ref="E96:E97"/>
    <mergeCell ref="E98:E99"/>
    <mergeCell ref="E100:E101"/>
    <mergeCell ref="E102:E103"/>
    <mergeCell ref="E104:E105"/>
    <mergeCell ref="D445:D446"/>
    <mergeCell ref="D447:D448"/>
    <mergeCell ref="D449:D450"/>
    <mergeCell ref="D451:D452"/>
    <mergeCell ref="D453:D473"/>
    <mergeCell ref="D474:D476"/>
    <mergeCell ref="D477:D478"/>
    <mergeCell ref="D479:D481"/>
    <mergeCell ref="E3:E4"/>
    <mergeCell ref="E5:E6"/>
    <mergeCell ref="E7:E8"/>
    <mergeCell ref="E9:E11"/>
    <mergeCell ref="E12:E14"/>
    <mergeCell ref="E15:E18"/>
    <mergeCell ref="E19:E20"/>
    <mergeCell ref="E21:E22"/>
    <mergeCell ref="E23:E24"/>
    <mergeCell ref="E25:E27"/>
    <mergeCell ref="E28:E29"/>
    <mergeCell ref="E30:E31"/>
    <mergeCell ref="E32:E33"/>
    <mergeCell ref="E34:E36"/>
    <mergeCell ref="E37:E39"/>
    <mergeCell ref="E40:E41"/>
    <mergeCell ref="E42:E45"/>
    <mergeCell ref="E46:E49"/>
    <mergeCell ref="E50:E51"/>
    <mergeCell ref="E52:E54"/>
    <mergeCell ref="E55:E56"/>
    <mergeCell ref="E57:E62"/>
    <mergeCell ref="E63:E64"/>
    <mergeCell ref="E65:E67"/>
    <mergeCell ref="D402:D403"/>
    <mergeCell ref="D404:D405"/>
    <mergeCell ref="D406:D407"/>
    <mergeCell ref="D408:D409"/>
    <mergeCell ref="D410:D411"/>
    <mergeCell ref="D412:D415"/>
    <mergeCell ref="D416:D419"/>
    <mergeCell ref="D420:D421"/>
    <mergeCell ref="D422:D423"/>
    <mergeCell ref="D424:D426"/>
    <mergeCell ref="D427:D432"/>
    <mergeCell ref="D433:D434"/>
    <mergeCell ref="D435:D436"/>
    <mergeCell ref="D437:D438"/>
    <mergeCell ref="D439:D440"/>
    <mergeCell ref="D441:D442"/>
    <mergeCell ref="D443:D444"/>
    <mergeCell ref="D366:D367"/>
    <mergeCell ref="D368:D369"/>
    <mergeCell ref="D370:D371"/>
    <mergeCell ref="D372:D373"/>
    <mergeCell ref="D374:D375"/>
    <mergeCell ref="D376:D377"/>
    <mergeCell ref="D378:D379"/>
    <mergeCell ref="D380:D381"/>
    <mergeCell ref="D382:D384"/>
    <mergeCell ref="D385:D386"/>
    <mergeCell ref="D387:D388"/>
    <mergeCell ref="D389:D391"/>
    <mergeCell ref="D392:D393"/>
    <mergeCell ref="D394:D395"/>
    <mergeCell ref="D396:D397"/>
    <mergeCell ref="D398:D399"/>
    <mergeCell ref="D400:D401"/>
    <mergeCell ref="D297:D298"/>
    <mergeCell ref="D299:D300"/>
    <mergeCell ref="D301:D302"/>
    <mergeCell ref="D303:D310"/>
    <mergeCell ref="D311:D314"/>
    <mergeCell ref="D315:D320"/>
    <mergeCell ref="D321:D323"/>
    <mergeCell ref="D324:D332"/>
    <mergeCell ref="D333:D334"/>
    <mergeCell ref="D335:D338"/>
    <mergeCell ref="D339:D340"/>
    <mergeCell ref="D341:D342"/>
    <mergeCell ref="D343:D352"/>
    <mergeCell ref="D353:D356"/>
    <mergeCell ref="D357:D359"/>
    <mergeCell ref="D360:D363"/>
    <mergeCell ref="D364:D365"/>
    <mergeCell ref="D242:D245"/>
    <mergeCell ref="D246:D250"/>
    <mergeCell ref="D251:D253"/>
    <mergeCell ref="D254:D255"/>
    <mergeCell ref="D256:D258"/>
    <mergeCell ref="D259:D264"/>
    <mergeCell ref="D265:D268"/>
    <mergeCell ref="D269:D272"/>
    <mergeCell ref="D273:D274"/>
    <mergeCell ref="D275:D276"/>
    <mergeCell ref="D277:D281"/>
    <mergeCell ref="D282:D285"/>
    <mergeCell ref="D286:D288"/>
    <mergeCell ref="D289:D290"/>
    <mergeCell ref="D291:D292"/>
    <mergeCell ref="D293:D294"/>
    <mergeCell ref="D295:D296"/>
    <mergeCell ref="D204:D206"/>
    <mergeCell ref="D207:D208"/>
    <mergeCell ref="D209:D211"/>
    <mergeCell ref="D212:D213"/>
    <mergeCell ref="D214:D215"/>
    <mergeCell ref="D216:D218"/>
    <mergeCell ref="D219:D220"/>
    <mergeCell ref="D221:D222"/>
    <mergeCell ref="D223:D225"/>
    <mergeCell ref="D226:D227"/>
    <mergeCell ref="D228:D229"/>
    <mergeCell ref="D230:D231"/>
    <mergeCell ref="D232:D233"/>
    <mergeCell ref="D234:D235"/>
    <mergeCell ref="D236:D237"/>
    <mergeCell ref="D238:D239"/>
    <mergeCell ref="D240:D241"/>
    <mergeCell ref="D162:D163"/>
    <mergeCell ref="D164:D165"/>
    <mergeCell ref="D166:D167"/>
    <mergeCell ref="D168:D169"/>
    <mergeCell ref="D170:D171"/>
    <mergeCell ref="D172:D174"/>
    <mergeCell ref="D175:D176"/>
    <mergeCell ref="D177:D178"/>
    <mergeCell ref="D179:D180"/>
    <mergeCell ref="D181:D186"/>
    <mergeCell ref="D187:D189"/>
    <mergeCell ref="D190:D191"/>
    <mergeCell ref="D192:D193"/>
    <mergeCell ref="D194:D196"/>
    <mergeCell ref="D197:D198"/>
    <mergeCell ref="D199:D201"/>
    <mergeCell ref="D202:D203"/>
    <mergeCell ref="D125:D126"/>
    <mergeCell ref="D127:D128"/>
    <mergeCell ref="D129:D132"/>
    <mergeCell ref="D133: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86:D88"/>
    <mergeCell ref="D89:D91"/>
    <mergeCell ref="D92:D93"/>
    <mergeCell ref="D94:D95"/>
    <mergeCell ref="D96:D97"/>
    <mergeCell ref="D98:D99"/>
    <mergeCell ref="D100:D101"/>
    <mergeCell ref="D102:D103"/>
    <mergeCell ref="D104:D105"/>
    <mergeCell ref="D106:D108"/>
    <mergeCell ref="D109:D111"/>
    <mergeCell ref="D112:D114"/>
    <mergeCell ref="D115:D116"/>
    <mergeCell ref="D117:D118"/>
    <mergeCell ref="D119:D120"/>
    <mergeCell ref="D121:D122"/>
    <mergeCell ref="D123:D124"/>
    <mergeCell ref="D40:D41"/>
    <mergeCell ref="D42:D45"/>
    <mergeCell ref="D46:D49"/>
    <mergeCell ref="D50:D51"/>
    <mergeCell ref="D52:D54"/>
    <mergeCell ref="D55:D56"/>
    <mergeCell ref="D57:D62"/>
    <mergeCell ref="D63:D64"/>
    <mergeCell ref="D65:D67"/>
    <mergeCell ref="D68:D70"/>
    <mergeCell ref="D71:D72"/>
    <mergeCell ref="D73:D74"/>
    <mergeCell ref="D75:D76"/>
    <mergeCell ref="D77:D78"/>
    <mergeCell ref="D79:D80"/>
    <mergeCell ref="D81:D82"/>
    <mergeCell ref="D83:D85"/>
    <mergeCell ref="C422:C423"/>
    <mergeCell ref="C424:C426"/>
    <mergeCell ref="C427:C432"/>
    <mergeCell ref="C433:C434"/>
    <mergeCell ref="C435:C436"/>
    <mergeCell ref="C437:C438"/>
    <mergeCell ref="C439:C440"/>
    <mergeCell ref="C441:C442"/>
    <mergeCell ref="C443:C444"/>
    <mergeCell ref="C445:C446"/>
    <mergeCell ref="C447:C448"/>
    <mergeCell ref="C449:C450"/>
    <mergeCell ref="C451:C452"/>
    <mergeCell ref="C453:C473"/>
    <mergeCell ref="C474:C476"/>
    <mergeCell ref="C477:C478"/>
    <mergeCell ref="C479:C481"/>
    <mergeCell ref="C382:C384"/>
    <mergeCell ref="C385:C386"/>
    <mergeCell ref="C387:C388"/>
    <mergeCell ref="C389:C391"/>
    <mergeCell ref="C392:C393"/>
    <mergeCell ref="C394:C395"/>
    <mergeCell ref="C396:C397"/>
    <mergeCell ref="C398:C399"/>
    <mergeCell ref="C400:C401"/>
    <mergeCell ref="C402:C403"/>
    <mergeCell ref="C404:C405"/>
    <mergeCell ref="C406:C407"/>
    <mergeCell ref="C408:C409"/>
    <mergeCell ref="C410:C411"/>
    <mergeCell ref="C412:C415"/>
    <mergeCell ref="C416:C419"/>
    <mergeCell ref="C420:C421"/>
    <mergeCell ref="C333:C334"/>
    <mergeCell ref="C335:C338"/>
    <mergeCell ref="C339:C340"/>
    <mergeCell ref="C341:C342"/>
    <mergeCell ref="C343:C352"/>
    <mergeCell ref="C353:C356"/>
    <mergeCell ref="C357:C359"/>
    <mergeCell ref="C360:C363"/>
    <mergeCell ref="C364:C365"/>
    <mergeCell ref="C366:C367"/>
    <mergeCell ref="C368:C369"/>
    <mergeCell ref="C370:C371"/>
    <mergeCell ref="C372:C373"/>
    <mergeCell ref="C374:C375"/>
    <mergeCell ref="C376:C377"/>
    <mergeCell ref="C378:C379"/>
    <mergeCell ref="C380:C381"/>
    <mergeCell ref="C273:C274"/>
    <mergeCell ref="C275:C276"/>
    <mergeCell ref="C277:C281"/>
    <mergeCell ref="C282:C285"/>
    <mergeCell ref="C286:C288"/>
    <mergeCell ref="C289:C290"/>
    <mergeCell ref="C291:C292"/>
    <mergeCell ref="C293:C294"/>
    <mergeCell ref="C295:C296"/>
    <mergeCell ref="C297:C298"/>
    <mergeCell ref="C299:C300"/>
    <mergeCell ref="C301:C302"/>
    <mergeCell ref="C303:C310"/>
    <mergeCell ref="C311:C314"/>
    <mergeCell ref="C315:C320"/>
    <mergeCell ref="C321:C323"/>
    <mergeCell ref="C324:C332"/>
    <mergeCell ref="C223:C225"/>
    <mergeCell ref="C226:C227"/>
    <mergeCell ref="C228:C229"/>
    <mergeCell ref="C230:C231"/>
    <mergeCell ref="C232:C233"/>
    <mergeCell ref="C234:C235"/>
    <mergeCell ref="C236:C237"/>
    <mergeCell ref="C238:C239"/>
    <mergeCell ref="C240:C241"/>
    <mergeCell ref="C242:C245"/>
    <mergeCell ref="C246:C250"/>
    <mergeCell ref="C251:C253"/>
    <mergeCell ref="C254:C255"/>
    <mergeCell ref="C256:C258"/>
    <mergeCell ref="C259:C264"/>
    <mergeCell ref="C265:C268"/>
    <mergeCell ref="C269:C272"/>
    <mergeCell ref="C179:C180"/>
    <mergeCell ref="C181:C186"/>
    <mergeCell ref="C187:C189"/>
    <mergeCell ref="C190:C191"/>
    <mergeCell ref="C192:C193"/>
    <mergeCell ref="C194:C196"/>
    <mergeCell ref="C197:C198"/>
    <mergeCell ref="C199:C201"/>
    <mergeCell ref="C202:C203"/>
    <mergeCell ref="C204:C206"/>
    <mergeCell ref="C207:C208"/>
    <mergeCell ref="C209:C211"/>
    <mergeCell ref="C212:C213"/>
    <mergeCell ref="C214:C215"/>
    <mergeCell ref="C216:C218"/>
    <mergeCell ref="C219:C220"/>
    <mergeCell ref="C221:C222"/>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69"/>
    <mergeCell ref="C170:C171"/>
    <mergeCell ref="C172:C174"/>
    <mergeCell ref="C175:C176"/>
    <mergeCell ref="C177:C178"/>
    <mergeCell ref="C104:C105"/>
    <mergeCell ref="C106:C108"/>
    <mergeCell ref="C109:C111"/>
    <mergeCell ref="C112:C114"/>
    <mergeCell ref="C115:C116"/>
    <mergeCell ref="C117:C118"/>
    <mergeCell ref="C119:C120"/>
    <mergeCell ref="C121:C122"/>
    <mergeCell ref="C123:C124"/>
    <mergeCell ref="C125:C126"/>
    <mergeCell ref="C127:C128"/>
    <mergeCell ref="C129:C132"/>
    <mergeCell ref="C133:C135"/>
    <mergeCell ref="C136:C137"/>
    <mergeCell ref="C138:C139"/>
    <mergeCell ref="C140:C141"/>
    <mergeCell ref="C142:C143"/>
    <mergeCell ref="C65:C67"/>
    <mergeCell ref="C68:C70"/>
    <mergeCell ref="C71:C72"/>
    <mergeCell ref="C73:C74"/>
    <mergeCell ref="C75:C76"/>
    <mergeCell ref="C77:C78"/>
    <mergeCell ref="C79:C80"/>
    <mergeCell ref="C81:C82"/>
    <mergeCell ref="C83:C85"/>
    <mergeCell ref="C86:C88"/>
    <mergeCell ref="C89:C91"/>
    <mergeCell ref="C92:C93"/>
    <mergeCell ref="C94:C95"/>
    <mergeCell ref="C96:C97"/>
    <mergeCell ref="C98:C99"/>
    <mergeCell ref="C100:C101"/>
    <mergeCell ref="C102:C103"/>
    <mergeCell ref="B427:B432"/>
    <mergeCell ref="B433:B434"/>
    <mergeCell ref="B435:B442"/>
    <mergeCell ref="B443:B450"/>
    <mergeCell ref="B451:B452"/>
    <mergeCell ref="B453:B473"/>
    <mergeCell ref="B474:B476"/>
    <mergeCell ref="B477:B478"/>
    <mergeCell ref="B479:B481"/>
    <mergeCell ref="C3:C4"/>
    <mergeCell ref="C5:C6"/>
    <mergeCell ref="C7:C8"/>
    <mergeCell ref="C9:C11"/>
    <mergeCell ref="C12:C14"/>
    <mergeCell ref="C15:C18"/>
    <mergeCell ref="C19:C20"/>
    <mergeCell ref="C21:C22"/>
    <mergeCell ref="C23:C24"/>
    <mergeCell ref="C25:C27"/>
    <mergeCell ref="C28:C29"/>
    <mergeCell ref="C30:C31"/>
    <mergeCell ref="C32:C33"/>
    <mergeCell ref="C34:C36"/>
    <mergeCell ref="C37:C39"/>
    <mergeCell ref="C40:C41"/>
    <mergeCell ref="C42:C45"/>
    <mergeCell ref="C46:C49"/>
    <mergeCell ref="C50:C51"/>
    <mergeCell ref="C52:C54"/>
    <mergeCell ref="C55:C56"/>
    <mergeCell ref="C57:C62"/>
    <mergeCell ref="C63:C64"/>
    <mergeCell ref="B387:B388"/>
    <mergeCell ref="B389:B391"/>
    <mergeCell ref="B392:B393"/>
    <mergeCell ref="B394:B395"/>
    <mergeCell ref="B396:B397"/>
    <mergeCell ref="B398:B399"/>
    <mergeCell ref="B400:B401"/>
    <mergeCell ref="B402:B403"/>
    <mergeCell ref="B404:B405"/>
    <mergeCell ref="B406:B407"/>
    <mergeCell ref="B408:B409"/>
    <mergeCell ref="B410:B411"/>
    <mergeCell ref="B412:B415"/>
    <mergeCell ref="B416:B419"/>
    <mergeCell ref="B420:B421"/>
    <mergeCell ref="B422:B423"/>
    <mergeCell ref="B424:B426"/>
    <mergeCell ref="B311:B314"/>
    <mergeCell ref="B315:B320"/>
    <mergeCell ref="B321:B323"/>
    <mergeCell ref="B324:B332"/>
    <mergeCell ref="B333:B334"/>
    <mergeCell ref="B335:B338"/>
    <mergeCell ref="B339:B340"/>
    <mergeCell ref="B341:B342"/>
    <mergeCell ref="B343:B352"/>
    <mergeCell ref="B353:B356"/>
    <mergeCell ref="B357:B359"/>
    <mergeCell ref="B360:B363"/>
    <mergeCell ref="B364:B375"/>
    <mergeCell ref="B376:B379"/>
    <mergeCell ref="B380:B381"/>
    <mergeCell ref="B382:B384"/>
    <mergeCell ref="B385:B386"/>
    <mergeCell ref="B256:B258"/>
    <mergeCell ref="B259:B264"/>
    <mergeCell ref="B265:B268"/>
    <mergeCell ref="B269:B272"/>
    <mergeCell ref="B273:B274"/>
    <mergeCell ref="B275:B276"/>
    <mergeCell ref="B277:B281"/>
    <mergeCell ref="B282:B285"/>
    <mergeCell ref="B286:B288"/>
    <mergeCell ref="B289:B290"/>
    <mergeCell ref="B291:B292"/>
    <mergeCell ref="B293:B294"/>
    <mergeCell ref="B295:B296"/>
    <mergeCell ref="B297:B298"/>
    <mergeCell ref="B299:B300"/>
    <mergeCell ref="B301:B302"/>
    <mergeCell ref="B303:B310"/>
    <mergeCell ref="B170:B171"/>
    <mergeCell ref="B172:B174"/>
    <mergeCell ref="B175:B176"/>
    <mergeCell ref="B177:B178"/>
    <mergeCell ref="B179:B180"/>
    <mergeCell ref="B181:B186"/>
    <mergeCell ref="B187:B189"/>
    <mergeCell ref="B190:B191"/>
    <mergeCell ref="B192:B193"/>
    <mergeCell ref="B194:B196"/>
    <mergeCell ref="B197:B211"/>
    <mergeCell ref="B212:B220"/>
    <mergeCell ref="B221:B231"/>
    <mergeCell ref="B232:B235"/>
    <mergeCell ref="B236:B241"/>
    <mergeCell ref="B242:B253"/>
    <mergeCell ref="B254:B255"/>
    <mergeCell ref="B133: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64:B165"/>
    <mergeCell ref="B166:B167"/>
    <mergeCell ref="B168:B169"/>
    <mergeCell ref="B73:B74"/>
    <mergeCell ref="B75:B76"/>
    <mergeCell ref="B77:B78"/>
    <mergeCell ref="B79:B80"/>
    <mergeCell ref="B81:B82"/>
    <mergeCell ref="B83:B91"/>
    <mergeCell ref="B92:B95"/>
    <mergeCell ref="B96:B97"/>
    <mergeCell ref="B98:B99"/>
    <mergeCell ref="B100:B101"/>
    <mergeCell ref="B102:B103"/>
    <mergeCell ref="B104:B105"/>
    <mergeCell ref="B106:B108"/>
    <mergeCell ref="B109:B111"/>
    <mergeCell ref="B112:B114"/>
    <mergeCell ref="B115:B118"/>
    <mergeCell ref="B119:B132"/>
    <mergeCell ref="A416:A419"/>
    <mergeCell ref="A420:A421"/>
    <mergeCell ref="A422:A423"/>
    <mergeCell ref="A424:A426"/>
    <mergeCell ref="A427:A432"/>
    <mergeCell ref="A433:A434"/>
    <mergeCell ref="A435:A442"/>
    <mergeCell ref="A443:A450"/>
    <mergeCell ref="A451:A452"/>
    <mergeCell ref="A453:A473"/>
    <mergeCell ref="A474:A476"/>
    <mergeCell ref="A477:A478"/>
    <mergeCell ref="A479:A481"/>
    <mergeCell ref="B3:B6"/>
    <mergeCell ref="B7:B8"/>
    <mergeCell ref="B9:B14"/>
    <mergeCell ref="B15:B18"/>
    <mergeCell ref="B19:B24"/>
    <mergeCell ref="B25:B27"/>
    <mergeCell ref="B28:B29"/>
    <mergeCell ref="B30:B31"/>
    <mergeCell ref="B32:B36"/>
    <mergeCell ref="B37:B39"/>
    <mergeCell ref="B40:B41"/>
    <mergeCell ref="B42:B45"/>
    <mergeCell ref="B46:B49"/>
    <mergeCell ref="B50:B51"/>
    <mergeCell ref="B52:B54"/>
    <mergeCell ref="B55:B56"/>
    <mergeCell ref="B57:B62"/>
    <mergeCell ref="B63:B70"/>
    <mergeCell ref="B71:B72"/>
    <mergeCell ref="A376:A379"/>
    <mergeCell ref="A380:A381"/>
    <mergeCell ref="A382:A384"/>
    <mergeCell ref="A385:A386"/>
    <mergeCell ref="A387:A388"/>
    <mergeCell ref="A389:A391"/>
    <mergeCell ref="A392:A393"/>
    <mergeCell ref="A394:A395"/>
    <mergeCell ref="A396:A397"/>
    <mergeCell ref="A398:A399"/>
    <mergeCell ref="A400:A401"/>
    <mergeCell ref="A402:A403"/>
    <mergeCell ref="A404:A405"/>
    <mergeCell ref="A406:A407"/>
    <mergeCell ref="A408:A409"/>
    <mergeCell ref="A410:A411"/>
    <mergeCell ref="A412:A415"/>
    <mergeCell ref="A297:A298"/>
    <mergeCell ref="A299:A300"/>
    <mergeCell ref="A301:A302"/>
    <mergeCell ref="A303:A310"/>
    <mergeCell ref="A311:A314"/>
    <mergeCell ref="A315:A320"/>
    <mergeCell ref="A321:A323"/>
    <mergeCell ref="A324:A332"/>
    <mergeCell ref="A333:A334"/>
    <mergeCell ref="A335:A338"/>
    <mergeCell ref="A339:A340"/>
    <mergeCell ref="A341:A342"/>
    <mergeCell ref="A343:A352"/>
    <mergeCell ref="A353:A356"/>
    <mergeCell ref="A357:A359"/>
    <mergeCell ref="A360:A363"/>
    <mergeCell ref="A364:A375"/>
    <mergeCell ref="A232:A235"/>
    <mergeCell ref="A236:A241"/>
    <mergeCell ref="A242:A253"/>
    <mergeCell ref="A254:A255"/>
    <mergeCell ref="A256:A258"/>
    <mergeCell ref="A259:A264"/>
    <mergeCell ref="A265:A268"/>
    <mergeCell ref="A269:A272"/>
    <mergeCell ref="A273:A274"/>
    <mergeCell ref="A275:A276"/>
    <mergeCell ref="A277:A281"/>
    <mergeCell ref="A282:A285"/>
    <mergeCell ref="A286:A288"/>
    <mergeCell ref="A289:A290"/>
    <mergeCell ref="A291:A292"/>
    <mergeCell ref="A293:A294"/>
    <mergeCell ref="A295:A296"/>
    <mergeCell ref="A162:A163"/>
    <mergeCell ref="A164:A165"/>
    <mergeCell ref="A166:A167"/>
    <mergeCell ref="A168:A169"/>
    <mergeCell ref="A170:A171"/>
    <mergeCell ref="A172:A174"/>
    <mergeCell ref="A175:A176"/>
    <mergeCell ref="A177:A178"/>
    <mergeCell ref="A179:A180"/>
    <mergeCell ref="A181:A186"/>
    <mergeCell ref="A187:A189"/>
    <mergeCell ref="A190:A191"/>
    <mergeCell ref="A192:A193"/>
    <mergeCell ref="A194:A196"/>
    <mergeCell ref="A197:A211"/>
    <mergeCell ref="A212:A220"/>
    <mergeCell ref="A221:A231"/>
    <mergeCell ref="A109:A111"/>
    <mergeCell ref="A112:A114"/>
    <mergeCell ref="A115:A118"/>
    <mergeCell ref="A119:A132"/>
    <mergeCell ref="A133: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55:A56"/>
    <mergeCell ref="A57:A62"/>
    <mergeCell ref="A63:A70"/>
    <mergeCell ref="A71:A72"/>
    <mergeCell ref="A73:A74"/>
    <mergeCell ref="A75:A76"/>
    <mergeCell ref="A77:A78"/>
    <mergeCell ref="A79:A80"/>
    <mergeCell ref="A81:A82"/>
    <mergeCell ref="A83:A91"/>
    <mergeCell ref="A92:A95"/>
    <mergeCell ref="A96:A97"/>
    <mergeCell ref="A98:A99"/>
    <mergeCell ref="A100:A101"/>
    <mergeCell ref="A102:A103"/>
    <mergeCell ref="A104:A105"/>
    <mergeCell ref="A106:A108"/>
    <mergeCell ref="A1:N1"/>
    <mergeCell ref="H2:I2"/>
    <mergeCell ref="A3:A6"/>
    <mergeCell ref="A7:A8"/>
    <mergeCell ref="A9:A14"/>
    <mergeCell ref="A15:A18"/>
    <mergeCell ref="A19:A24"/>
    <mergeCell ref="A25:A27"/>
    <mergeCell ref="A28:A29"/>
    <mergeCell ref="A30:A31"/>
    <mergeCell ref="A32:A36"/>
    <mergeCell ref="A37:A39"/>
    <mergeCell ref="A40:A41"/>
    <mergeCell ref="A42:A45"/>
    <mergeCell ref="A46:A49"/>
    <mergeCell ref="A50:A51"/>
    <mergeCell ref="A52:A54"/>
    <mergeCell ref="D3:D4"/>
    <mergeCell ref="D5:D6"/>
    <mergeCell ref="D7:D8"/>
    <mergeCell ref="D9:D11"/>
    <mergeCell ref="D12:D14"/>
    <mergeCell ref="D15:D18"/>
    <mergeCell ref="D19:D20"/>
    <mergeCell ref="D21:D22"/>
    <mergeCell ref="D23:D24"/>
    <mergeCell ref="D25:D27"/>
    <mergeCell ref="D28:D29"/>
    <mergeCell ref="D30:D31"/>
    <mergeCell ref="D32:D33"/>
    <mergeCell ref="D34:D36"/>
    <mergeCell ref="D37:D39"/>
  </mergeCells>
  <phoneticPr fontId="16" type="noConversion"/>
  <pageMargins left="0.196527777777778" right="0.15625" top="0.43263888888888902" bottom="0.15625" header="0.15625" footer="0"/>
  <pageSetup paperSize="9" scale="56" fitToHeight="0" orientation="landscape" r:id="rId1"/>
  <rowBreaks count="12" manualBreakCount="12">
    <brk id="11" max="16383" man="1"/>
    <brk id="24" max="16383" man="1"/>
    <brk id="36" max="16383" man="1"/>
    <brk id="45" max="16383" man="1"/>
    <brk id="56" max="16383" man="1"/>
    <brk id="70" max="16383" man="1"/>
    <brk id="78" max="16383" man="1"/>
    <brk id="91" max="16383" man="1"/>
    <brk id="99" max="16383" man="1"/>
    <brk id="105" max="16383" man="1"/>
    <brk id="235" max="16383" man="1"/>
    <brk id="2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部门联合抽查事项清单</vt:lpstr>
      <vt:lpstr>部门联合抽查事项清单!Print_Titles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whx</cp:lastModifiedBy>
  <cp:lastPrinted>2021-02-01T15:12:00Z</cp:lastPrinted>
  <dcterms:created xsi:type="dcterms:W3CDTF">2018-11-14T17:43:00Z</dcterms:created>
  <dcterms:modified xsi:type="dcterms:W3CDTF">2023-12-08T06:12:15Z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D922D1C6FB97439C8A0A1A6B5B70AB03</vt:lpwstr>
  </property>
</Properties>
</file>