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120" windowWidth="23256" windowHeight="12336" tabRatio="809"/>
  </bookViews>
  <sheets>
    <sheet name="印发稿" sheetId="29" r:id="rId1"/>
  </sheets>
  <definedNames>
    <definedName name="_xlnm.Print_Area" localSheetId="0">印发稿!$A$2:$K$447</definedName>
    <definedName name="_xlnm.Print_Titles" localSheetId="0">印发稿!$4:$4</definedName>
  </definedNames>
  <calcPr calcId="144525"/>
</workbook>
</file>

<file path=xl/calcChain.xml><?xml version="1.0" encoding="utf-8"?>
<calcChain xmlns="http://schemas.openxmlformats.org/spreadsheetml/2006/main">
  <c r="A8" i="29" l="1"/>
  <c r="A10" i="29" l="1"/>
  <c r="A14" i="29" l="1"/>
  <c r="A17" i="29" s="1"/>
  <c r="A19" i="29" l="1"/>
  <c r="A21" i="29" s="1"/>
  <c r="A23" i="29" l="1"/>
  <c r="A25" i="29" s="1"/>
  <c r="A27" i="29" s="1"/>
  <c r="A29" i="29" s="1"/>
  <c r="A31" i="29" s="1"/>
  <c r="A35" i="29" s="1"/>
  <c r="A38" i="29" s="1"/>
  <c r="A57" i="29" s="1"/>
  <c r="A59" i="29" l="1"/>
  <c r="A62" i="29" s="1"/>
  <c r="A65" i="29" s="1"/>
  <c r="A67" i="29" s="1"/>
  <c r="A69" i="29" s="1"/>
  <c r="A71" i="29" s="1"/>
  <c r="A73" i="29" s="1"/>
  <c r="A75" i="29" s="1"/>
  <c r="A85" i="29" s="1"/>
  <c r="A87" i="29" s="1"/>
  <c r="A89" i="29" s="1"/>
  <c r="A91" i="29" s="1"/>
  <c r="A93" i="29" s="1"/>
  <c r="A96" i="29" s="1"/>
  <c r="A99" i="29" s="1"/>
  <c r="A101" i="29" s="1"/>
  <c r="A104" i="29" s="1"/>
  <c r="A109" i="29" s="1"/>
  <c r="A111" i="29" s="1"/>
  <c r="A113" i="29" s="1"/>
  <c r="A115" i="29" s="1"/>
  <c r="A117" i="29" s="1"/>
  <c r="A119" i="29" s="1"/>
  <c r="A121" i="29" s="1"/>
  <c r="A123" i="29" s="1"/>
  <c r="A125" i="29" s="1"/>
  <c r="A128" i="29" s="1"/>
  <c r="A130" i="29" s="1"/>
  <c r="A132" i="29" s="1"/>
  <c r="A134" i="29" s="1"/>
  <c r="A136" i="29" s="1"/>
  <c r="A138" i="29" s="1"/>
  <c r="A140" i="29" s="1"/>
  <c r="A143" i="29" s="1"/>
  <c r="A145" i="29" s="1"/>
  <c r="A147" i="29" s="1"/>
  <c r="A149" i="29" s="1"/>
  <c r="A151" i="29" l="1"/>
  <c r="A154" i="29" s="1"/>
  <c r="A156" i="29" s="1"/>
  <c r="A158" i="29" s="1"/>
  <c r="A160" i="29" s="1"/>
  <c r="A162" i="29" s="1"/>
  <c r="A164" i="29" s="1"/>
  <c r="A168" i="29" s="1"/>
  <c r="A170" i="29" s="1"/>
  <c r="A172" i="29" s="1"/>
  <c r="A175" i="29" s="1"/>
  <c r="A178" i="29" s="1"/>
  <c r="A180" i="29" s="1"/>
  <c r="A182" i="29" s="1"/>
  <c r="A184" i="29" s="1"/>
  <c r="A188" i="29" s="1"/>
  <c r="A190" i="29" s="1"/>
  <c r="A212" i="29" s="1"/>
  <c r="A214" i="29" s="1"/>
  <c r="A216" i="29" s="1"/>
  <c r="A218" i="29" s="1"/>
  <c r="A220" i="29" s="1"/>
  <c r="A222" i="29" s="1"/>
  <c r="A224" i="29" s="1"/>
  <c r="A226" i="29" s="1"/>
  <c r="A229" i="29" s="1"/>
  <c r="A233" i="29" s="1"/>
  <c r="A236" i="29" s="1"/>
  <c r="A238" i="29" s="1"/>
  <c r="A241" i="29" s="1"/>
  <c r="A246" i="29" s="1"/>
  <c r="A251" i="29" s="1"/>
  <c r="A254" i="29" s="1"/>
  <c r="A259" i="29" s="1"/>
  <c r="A262" i="29" s="1"/>
  <c r="A271" i="29" s="1"/>
  <c r="A276" i="29" s="1"/>
  <c r="A283" i="29" s="1"/>
  <c r="A286" i="29" s="1"/>
  <c r="A288" i="29" s="1"/>
  <c r="A290" i="29" s="1"/>
  <c r="A292" i="29" s="1"/>
  <c r="A300" i="29" s="1"/>
  <c r="A305" i="29" s="1"/>
  <c r="A308" i="29" s="1"/>
  <c r="A311" i="29" s="1"/>
  <c r="A313" i="29" s="1"/>
  <c r="A315" i="29" s="1"/>
  <c r="A323" i="29" s="1"/>
  <c r="A329" i="29" s="1"/>
  <c r="A332" i="29" s="1"/>
  <c r="A339" i="29" s="1"/>
  <c r="A341" i="29" s="1"/>
  <c r="A344" i="29" s="1"/>
  <c r="A346" i="29" s="1"/>
  <c r="A348" i="29" s="1"/>
  <c r="A350" i="29" s="1"/>
  <c r="A360" i="29" s="1"/>
  <c r="A364" i="29" s="1"/>
  <c r="A372" i="29" s="1"/>
  <c r="A374" i="29" s="1"/>
  <c r="A376" i="29" s="1"/>
  <c r="A379" i="29" s="1"/>
  <c r="A381" i="29" s="1"/>
  <c r="A383" i="29" s="1"/>
  <c r="A385" i="29" s="1"/>
  <c r="A387" i="29" s="1"/>
  <c r="A389" i="29" s="1"/>
  <c r="A391" i="29" s="1"/>
  <c r="A393" i="29" s="1"/>
  <c r="A395" i="29" s="1"/>
  <c r="A397" i="29" s="1"/>
  <c r="A401" i="29" s="1"/>
  <c r="A405" i="29" s="1"/>
  <c r="A409" i="29" s="1"/>
  <c r="A411" i="29" s="1"/>
  <c r="A413" i="29" s="1"/>
  <c r="A416" i="29" s="1"/>
  <c r="A418" i="29" s="1"/>
  <c r="A420" i="29" s="1"/>
  <c r="A424" i="29" s="1"/>
  <c r="A428" i="29" s="1"/>
  <c r="A431" i="29" s="1"/>
</calcChain>
</file>

<file path=xl/sharedStrings.xml><?xml version="1.0" encoding="utf-8"?>
<sst xmlns="http://schemas.openxmlformats.org/spreadsheetml/2006/main" count="2583" uniqueCount="1158">
  <si>
    <t>序号</t>
  </si>
  <si>
    <t>监管
领域</t>
  </si>
  <si>
    <t>联合监管
事项</t>
  </si>
  <si>
    <t>抽查检查
部门</t>
  </si>
  <si>
    <t>抽查检查事项</t>
  </si>
  <si>
    <t>抽查检查
对象</t>
  </si>
  <si>
    <t>抽查检查内容</t>
  </si>
  <si>
    <t>抽查检查方式</t>
  </si>
  <si>
    <t>抽查检查
比例及频次</t>
  </si>
  <si>
    <t>抽查检查时间</t>
  </si>
  <si>
    <t>发起部门</t>
  </si>
  <si>
    <t>发展改革部门</t>
  </si>
  <si>
    <t>在线监测、现场检查</t>
  </si>
  <si>
    <t>抽查比例为5%，抽查1次</t>
  </si>
  <si>
    <t>配合部门</t>
  </si>
  <si>
    <t>市场监管部门</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</si>
  <si>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</si>
  <si>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</si>
  <si>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现场检查</t>
  </si>
  <si>
    <t>能源部门</t>
  </si>
  <si>
    <t>固定资产投资项目监管领域</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</si>
  <si>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</si>
  <si>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</si>
  <si>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</si>
  <si>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</si>
  <si>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抽查比例为5%（已开工项目），抽查1次</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</si>
  <si>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</si>
  <si>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</si>
  <si>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</si>
  <si>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</si>
  <si>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</si>
  <si>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</si>
  <si>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</si>
  <si>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</si>
  <si>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1.是否按照批复的建设地点、建设规模、建设内容、概算总投资等内容进行建设；2.项目招标投标是否合法合规等。</t>
  </si>
  <si>
    <t>抽查比例为5%（已招标核准项目），抽查1次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</si>
  <si>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</si>
  <si>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</si>
  <si>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</si>
  <si>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教育相关监管领域</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</si>
  <si>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</si>
  <si>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</si>
  <si>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</si>
  <si>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</si>
  <si>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</si>
  <si>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书面检查、现场检查</t>
  </si>
  <si>
    <t>抽查比例为5%，抽查2次</t>
  </si>
  <si>
    <t>人力资源社会保障部门</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</si>
  <si>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</si>
  <si>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</si>
  <si>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对经营者价格行为的监督检查</t>
  </si>
  <si>
    <t>检查是否存在下列行为：不执行政府定价、政府指导价以及不按规定明码标价、价格欺诈等行为。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</si>
  <si>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</si>
  <si>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</si>
  <si>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</si>
  <si>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3月-10月</t>
  </si>
  <si>
    <t>公安部门</t>
  </si>
  <si>
    <t>对招生考试安全工作的监督检查</t>
  </si>
  <si>
    <t>招生考试机构、考点、高校、印制单位、评卷单位</t>
  </si>
  <si>
    <t>教育招生考试命题、试题印制保管、考试组织、评卷统分、录取安全等情况。</t>
  </si>
  <si>
    <t>在线监测、现场检查、书面检查</t>
  </si>
  <si>
    <t>抽查比例为16%，集中抽查2次，随考随查</t>
  </si>
  <si>
    <t>工业和信息化部门</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</si>
  <si>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</si>
  <si>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</si>
  <si>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</si>
  <si>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保密部门</t>
  </si>
  <si>
    <t>保密监督检查</t>
  </si>
  <si>
    <t>组织、开展对招生考试涉密事项进行保密监督检查。</t>
  </si>
  <si>
    <t>学校相关监管领域</t>
  </si>
  <si>
    <t>学校采光照明检查</t>
  </si>
  <si>
    <t>对学生体质健康促进工作的监督检查</t>
  </si>
  <si>
    <t>中小学校</t>
  </si>
  <si>
    <t>检查教室灯具安装规范情况，课桌面和黑板平均照度、照度均匀度、光源色温等指标的达标情况等。</t>
  </si>
  <si>
    <t>抽查比例不低于5%，抽查1次</t>
  </si>
  <si>
    <t>卫生健康部门</t>
  </si>
  <si>
    <t>对学校卫生工作的监督检查</t>
  </si>
  <si>
    <t>学校教学环境卫生；学校落实传染病和常见病防控情况；学校落实饮用水卫生要求情况。</t>
  </si>
  <si>
    <t>中小学教育装备产品（含文体教育用品、教学仪器、校服等）、学校絮用纤维制品检查</t>
  </si>
  <si>
    <t>中小学教育装备产品（含文体教育用品、教学仪器、学生服等）、学校絮用纤维制品检查</t>
  </si>
  <si>
    <t>各类学校</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</si>
  <si>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</si>
  <si>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学校絮用纤维制品质量监督检查、学生服质量监督检查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</si>
  <si>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</si>
  <si>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</si>
  <si>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</si>
  <si>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</si>
  <si>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</si>
  <si>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现场检查、网络调查</t>
  </si>
  <si>
    <t>抽查比例不低于5%，抽查频次根据监管需要确定</t>
  </si>
  <si>
    <t>新闻出版部门</t>
  </si>
  <si>
    <t>对省内出版物的内容、编校、印刷或者复制、装帧设计等方面质量的检查</t>
  </si>
  <si>
    <t>中小学教材教辅出版物的内容、编校、装帧设计等方面质量实施监督检查。</t>
  </si>
  <si>
    <t>企业技术改造投资项目核准、备案行为监管领域</t>
  </si>
  <si>
    <t>对企业技术改造投资项目核准、备案行为的检查</t>
  </si>
  <si>
    <t>企业技术改造投资项目核准、备案以后的项目实施情况。</t>
  </si>
  <si>
    <t>抽查比例为100%，抽查1次</t>
  </si>
  <si>
    <t>应急管理部门</t>
  </si>
  <si>
    <t>对冶金企业和有色金属企业安全生产工作的监督检查</t>
  </si>
  <si>
    <t>安全基础管理情况；建设项目安全评价及建设项目安全设施“三同时”情况；人员聚集场所设置情况；防积水情况；有色金属铸造、浇铸流程紧急排放和应急储存设施情况；应急预案、应急演练情况。</t>
  </si>
  <si>
    <t>食盐专营监管领域</t>
  </si>
  <si>
    <t>食盐专营工作检查跨部门综合监管</t>
  </si>
  <si>
    <t>对食品安全的监督检查</t>
  </si>
  <si>
    <t>食品生产企业的生产环境条件、生产过程控制、不合格品管理和食品召回、从业人员管理等情况。</t>
  </si>
  <si>
    <t>监控化学品监管领域</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</si>
  <si>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</si>
  <si>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</si>
  <si>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</si>
  <si>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清真食品监管领域</t>
  </si>
  <si>
    <t>对清真食品生产单位的行政检查</t>
  </si>
  <si>
    <t>生产清真食品的单位</t>
  </si>
  <si>
    <t>生产清真食品的单位生产清真食品的条件、清真标识的使用等情况。</t>
  </si>
  <si>
    <t>对食品生产企业（不含畜禽屠宰企业、特殊食品生产企业）的行政检查</t>
  </si>
  <si>
    <t>食品生产企业（不含畜禽屠宰企业、特殊食品生产企业）</t>
  </si>
  <si>
    <t>畜牧兽医部门</t>
  </si>
  <si>
    <t>对畜禽屠宰活动的监督检查</t>
  </si>
  <si>
    <t>宾馆、旅店监管领域</t>
  </si>
  <si>
    <t>宾馆、旅店监督抽查</t>
  </si>
  <si>
    <t>对宾馆、旅店取得许可证及治安安全情况的检查</t>
  </si>
  <si>
    <t>各类宾馆、旅店</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</si>
  <si>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</si>
  <si>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</si>
  <si>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</si>
  <si>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</si>
  <si>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</si>
  <si>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保安行业相关单位监管领域</t>
  </si>
  <si>
    <t>对保安从业单位开展活动情况的检查</t>
  </si>
  <si>
    <t>对保安服务公司开展活动情况的监督检查</t>
  </si>
  <si>
    <t>保安从业单位</t>
  </si>
  <si>
    <t>保安服务合同和监控影像资料、报警记录留存制度落实情况；保安服务中涉及的安全技术防范产品、设备安装、变更、使用情况；保安服务管理制度、岗位责任制度、保安员管理制度和紧急情况应急预案建立落实情况。</t>
  </si>
  <si>
    <t>检查是否将营业执照置于住所或营业场所醒目位置，营业执照是否存在涂改行为。检查印章、银行账户、牌匾、信笺等使用的名称是否与登记注册的名称相同（其中从事商业、公共饮食、服务等行业的企业名称牌匾可适当简化）是否存在擅自变更名称的行为，合伙企业是否存在其名称中表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排查自然人股东是否存在身份被冒用的情况。</t>
  </si>
  <si>
    <t>爆破作业单位监管领域</t>
  </si>
  <si>
    <t>爆破作业单位抽查</t>
  </si>
  <si>
    <t>1.民用爆炸物品储存情况的检查
2.爆破作业单位有关制度情况的检查
3.爆破作业单位作业情况的检查</t>
  </si>
  <si>
    <t>爆破作业单位</t>
  </si>
  <si>
    <t>落实出入库登记、“日清点、周核对、月检查”以及库房人防、物防、技防、犬防等情况；安全责任制、安全检查、安全教育、流向登记等制度情况；《爆破安全规程》等要求的现场安全作业措施情况。</t>
  </si>
  <si>
    <t>现场检查、书面检查</t>
  </si>
  <si>
    <t>民用枪支经营使用单位抽查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</si>
  <si>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</si>
  <si>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</si>
  <si>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</si>
  <si>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养老服务监管领域</t>
  </si>
  <si>
    <t>养老机构监督检查</t>
  </si>
  <si>
    <t>民政部门</t>
  </si>
  <si>
    <t>养老机构的人员、设施、服务、管理、信誉情况</t>
  </si>
  <si>
    <t>养老机构</t>
  </si>
  <si>
    <t>对养老机构的人员、设施、服务、管理、信誉情况进行检查。</t>
  </si>
  <si>
    <t>抽查比例为45%，抽查1次</t>
  </si>
  <si>
    <t>对建设工程消防设计审查验收情况的监督检查</t>
  </si>
  <si>
    <t>1.对总建筑面积1000平方米及以上的养老机构办理消防设计审查、验收情况的行政检查；2.对总建筑面积不足1000平方米养老机构消防验收备案、抽查情况的检查。</t>
  </si>
  <si>
    <t>对养老机构内设医疗机构的检查</t>
  </si>
  <si>
    <t>对养老机构内设医疗机构执业许可（备案）、医疗卫生人员专业资质、药品和医疗器械管理、医疗文书管理的监督检查。</t>
  </si>
  <si>
    <t>对特种设备生产、使用单位、检验检测机构监督检查</t>
  </si>
  <si>
    <t>按照《特种设备安全监督检查办法》（国家市场监督管理总局令第57号），检查养老机构特种设备。</t>
  </si>
  <si>
    <t>对养老机构食堂食品安全的行政检查</t>
  </si>
  <si>
    <t>养老机构食堂经营者资质、从业人员健康管理、原料控制、加工制作过程、场所和设备设施清洁维护、餐饮具清洗消毒等情况。</t>
  </si>
  <si>
    <t>殡葬服务监管领域</t>
  </si>
  <si>
    <t>殡葬服务单位服务公开、收费管理、制度建设、优质服务、行业建设等情况检查</t>
  </si>
  <si>
    <t>殡葬服务单位服务公开、收费管理、制度建设、优质服务、行业建设等情况</t>
  </si>
  <si>
    <t>殡葬服务单位（殡仪馆、殡仪服务中心）</t>
  </si>
  <si>
    <t>检查是否存在下列行为：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</si>
  <si>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</si>
  <si>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</si>
  <si>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殡葬服务单位（公墓）</t>
  </si>
  <si>
    <t>检查是否存在下列行为：是否存在修建超标准墓位、违规预售租，公益性公墓改变公益用途、开展对外销售等违法违规行为，以及服务公开、制度建设、优质服务、行业建设、安全管理等问题。</t>
  </si>
  <si>
    <t>经营性公墓、公益性公墓抽查比例分别45%，抽查1次</t>
  </si>
  <si>
    <t>用地现场检查</t>
  </si>
  <si>
    <t>检查是否存在下列行为：未经批准擅自建设或‘少批多占’建设经营性、公益性公墓等非法用地行为。</t>
  </si>
  <si>
    <t>对殡葬用品生产、经营单位进行检查</t>
  </si>
  <si>
    <t>对殡葬用品生产、经营单位经营等情况进行检查</t>
  </si>
  <si>
    <t>制造销售封建迷信殡葬用品的生产、经营机构</t>
  </si>
  <si>
    <t>检查是否存在下列行为：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</si>
  <si>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</si>
  <si>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检查是否存在下列行为：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</si>
  <si>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法律服务机构及其人员相关监管领域</t>
  </si>
  <si>
    <t>律师事务所及其律师的监督检查</t>
  </si>
  <si>
    <t>司法行政部门</t>
  </si>
  <si>
    <t>对律师、律师事务所及律师协会进行监督</t>
  </si>
  <si>
    <t>律师事务所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</si>
  <si>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</si>
  <si>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现场检查、书面检查、网络检查核查</t>
  </si>
  <si>
    <t>用人单位制定的劳动规章制度是否违反法律、法规；用人单位直接涉及劳动者切身利益的规章制度是否违反法律、法规。</t>
  </si>
  <si>
    <t>对公证员、公证机构及公证协会进行监督</t>
  </si>
  <si>
    <t>公证机构</t>
  </si>
  <si>
    <t>1.公证机构组织建设情况；2.公证机构队伍建设情况；3.公证机构执业活动情况；4.公证机构质量控制情况；5.公证机构内部管理情况。</t>
  </si>
  <si>
    <t>现场检查、网络抽查</t>
  </si>
  <si>
    <t>司法鉴定机构及人员的监督检查</t>
  </si>
  <si>
    <t>对司法鉴定人、司法鉴定机构和司法鉴定协会进行监督</t>
  </si>
  <si>
    <t>司法鉴定机构</t>
  </si>
  <si>
    <t>1.遵守法律、法规、规章情况；2.执行司法鉴定程序、技术标准和操作规范情况；3.业务开展和鉴定质量情况；4.恪守职业道德和执业纪律情况；5.制定和执行管理制度情况；6.法律、法规、规章规定的其他事项。</t>
  </si>
  <si>
    <t>基层法律服务机构及人员的监督检查</t>
  </si>
  <si>
    <t>对基层法律服务执业机构及执业人员的检查</t>
  </si>
  <si>
    <t>基层法律服务所</t>
  </si>
  <si>
    <t>1党建工作情况；2.资质管理情况；3.队伍建设情况；4.年度业务活动开展情况；5.内部管理情况；6.遵守基层法律服务行业协会章程、履行会员义务情况；7.受到行政奖惩、行业奖惩情况；8.司法行政机关认为应当考核的其他事项。</t>
  </si>
  <si>
    <t>财会监管领域</t>
  </si>
  <si>
    <t>会计信息质量检查</t>
  </si>
  <si>
    <t>财政部门</t>
  </si>
  <si>
    <t>抽查比例为20%，抽查1次</t>
  </si>
  <si>
    <t>抽查比例为10%，抽查1次</t>
  </si>
  <si>
    <t>代理记账机构检查</t>
  </si>
  <si>
    <t>代理记账机构</t>
  </si>
  <si>
    <t>1.代理记账机构资格条件。2.从事代理记账业务情况。3.代理记账机构制度建设与落实情况。</t>
  </si>
  <si>
    <t>现场检查、书面检查、网络检查、专业机构核查</t>
  </si>
  <si>
    <t>现场检查、书面检查、网络检查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</si>
  <si>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</si>
  <si>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</si>
  <si>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</si>
  <si>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</si>
  <si>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</si>
  <si>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</si>
  <si>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</si>
  <si>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</si>
  <si>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</si>
  <si>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</si>
  <si>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</si>
  <si>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</si>
  <si>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</si>
  <si>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对用人单位遵守劳动保障法律法规规章情况进行检查。</t>
  </si>
  <si>
    <t>书面检查、现场检查、网络检查</t>
  </si>
  <si>
    <t>经营性人力资源服务机构</t>
  </si>
  <si>
    <t>经营性人力资源服务机构从事职业中介活动是否符合相关法律法规要求;经营性人力资源服务机构从事职业中介活动以外的其他人力资源服务业务是否符合相关法律法规要求:经营性人力资源服务机构设立分支机构、办理变更或注销登记情况;是否未经许可，擅自经营劳务派遣业务。</t>
  </si>
  <si>
    <t>人力资源市场治安管理等工作检查。</t>
  </si>
  <si>
    <t>商务部门</t>
  </si>
  <si>
    <t>电子商务平台经营者履行主体责任。</t>
  </si>
  <si>
    <t>医保部门</t>
  </si>
  <si>
    <t>测绘资质及成果质量监管领域</t>
  </si>
  <si>
    <t>山东省行政区域内甲级测绘资质单位</t>
  </si>
  <si>
    <t>测绘成果质量的监督管理</t>
  </si>
  <si>
    <t>测绘成果质量的监督检查。</t>
  </si>
  <si>
    <t>野生动植物保护</t>
  </si>
  <si>
    <t>陆生野生动物植物猎捕、采集，人工繁育，经营利用的审批</t>
  </si>
  <si>
    <t>陆生野生动物猎捕，人工繁育，经营利用的单位</t>
  </si>
  <si>
    <t>从事国家重点保护野生动物猎捕、人工繁育、出售、购买、利用及国家重点保护野生植物采集、出售、收购活动是否符合相关规定。</t>
  </si>
  <si>
    <t>动物检疫监督检查</t>
  </si>
  <si>
    <t>1.动物检疫证明核发、附有情况。2.是否如实申报。</t>
  </si>
  <si>
    <t>城乡规划的实施情况监管领域</t>
  </si>
  <si>
    <t>取得《建设工程规划许可证》开工建设的在建工程项目</t>
  </si>
  <si>
    <t>建设工程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</si>
  <si>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</si>
  <si>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</si>
  <si>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</si>
  <si>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食用林产品质量安全监管领域</t>
  </si>
  <si>
    <t>负责食用林产品 (含干果和管辖范围内的水果，下同)从种植环节到进入批发、零售市场或者生产加工企业前的质量安全监督管理，以及职责范围内的农药、肥料等其他农业投入品使用的监督管理</t>
  </si>
  <si>
    <t>食用林产品销售者</t>
  </si>
  <si>
    <t>食用林产品销售者落实进货查验记录制度等经营过程控制情况。</t>
  </si>
  <si>
    <t>餐饮服务经营者</t>
  </si>
  <si>
    <t>餐饮服务经营者的资质、食用林产品索证索票等情况。</t>
  </si>
  <si>
    <t>市政工程监督检查（城镇污水处理设施）相关领域</t>
  </si>
  <si>
    <t>城镇污水处理设施污染防治情况的检查</t>
  </si>
  <si>
    <t>生态环境部门</t>
  </si>
  <si>
    <t>对排放污染物的企业事业单位和其他生产经营者的行政检查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</si>
  <si>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</si>
  <si>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</si>
  <si>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城镇排水与污水处理设施运行维护和保护情况的监督检查</t>
  </si>
  <si>
    <t>检查城市污水处理设施运行管理情况是否符合规定要求。</t>
  </si>
  <si>
    <t>对节约用水的行政检查</t>
  </si>
  <si>
    <t>对中水回用情况进行检查。</t>
  </si>
  <si>
    <t>涉消耗臭氧层物质（ODS）的生产、使用、销售、维修、回收、销毁及原料用途等企业和单位监管领域</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</si>
  <si>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</si>
  <si>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</si>
  <si>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</si>
  <si>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核技术利用单位监管领域</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</si>
  <si>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</si>
  <si>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</si>
  <si>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Ⅲ类以上放射源、Ⅱ类以上射线装置和非密封放射性物质应用等重点核技术利用单位</t>
  </si>
  <si>
    <t>核技术利用单位辐射安全与防护设施运行和管理情况、辐射事故应急响应和处理能力、国家核技术利用辐射安全管理系统数据准确性、废旧放射源和放射性“三废”管理情况的检查。</t>
  </si>
  <si>
    <t>现场检查、非现场检查</t>
  </si>
  <si>
    <t>放射源储存场所治安防范措施落实情况。</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</si>
  <si>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</si>
  <si>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</si>
  <si>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抽查比例为50%，抽查1次</t>
  </si>
  <si>
    <t>在用非道路移动机械监管领域</t>
  </si>
  <si>
    <t>非道路移动机械所有人或者使用人</t>
  </si>
  <si>
    <t>对非道路移动机械污染排放情况进行监督检查，包括编码登记、排气监测、远程定位监控、禁用区管控等内容。</t>
  </si>
  <si>
    <t>抽查比例为2%，抽查1次</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</si>
  <si>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</si>
  <si>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</si>
  <si>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</si>
  <si>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</si>
  <si>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</si>
  <si>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</si>
  <si>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</si>
  <si>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</si>
  <si>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按照《特种设备安全监督检查办法》（国家市场监督管理总局令第57号），检查特种设备。</t>
  </si>
  <si>
    <t>环境执法检查</t>
  </si>
  <si>
    <t>气象部门</t>
  </si>
  <si>
    <t>城建档案监督执法检查领域</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</si>
  <si>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</si>
  <si>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</si>
  <si>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现场检查、资料检查</t>
  </si>
  <si>
    <t>建筑节能与绿色建筑、装配式建筑监管领域</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</si>
  <si>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</si>
  <si>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</si>
  <si>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</si>
  <si>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</si>
  <si>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</si>
  <si>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建筑企业资质及招标代理机构事中事后行为监管领域</t>
  </si>
  <si>
    <t>对建筑业企业资质及招标代理机构事中事后行为的监督检查</t>
  </si>
  <si>
    <t>对建筑企业资质及招标代理机构事中事后行为的监督检查</t>
  </si>
  <si>
    <t>建筑业企业/招标代理机构</t>
  </si>
  <si>
    <t>建筑业企业资质合规情况；招标代理机构依法依规从业情况。</t>
  </si>
  <si>
    <t>建筑市场监督执法检查领域</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</si>
  <si>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</si>
  <si>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</si>
  <si>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</si>
  <si>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建筑市场消防情况的检查</t>
  </si>
  <si>
    <t>核查建设工程项目消防设计审查、消防验收、备案手续办理情况。</t>
  </si>
  <si>
    <t>6月-9月</t>
  </si>
  <si>
    <t>勘察设计市场行为与资质的监督检查领域</t>
  </si>
  <si>
    <t>对勘察设计市场行为与资质的监督检查</t>
  </si>
  <si>
    <t>勘察设计单位</t>
  </si>
  <si>
    <t>8月-9月</t>
  </si>
  <si>
    <t>在检查的单位中，从事人防工程设计的单位是否具有人防工程专业设计资质。</t>
  </si>
  <si>
    <t>勘察、设计活动的监督检查领域</t>
  </si>
  <si>
    <t>对勘察、设计活动的监督检查</t>
  </si>
  <si>
    <t>检查人防工程设计成果质量的法律、法规和强制性标准执行情况。</t>
  </si>
  <si>
    <t>施工图审查机构的监督检查领域</t>
  </si>
  <si>
    <t>对施工图审查机构的监督检查</t>
  </si>
  <si>
    <t>施工图设计文件审查机构</t>
  </si>
  <si>
    <t>对人防工程责任主体履行质量责任行为和对单建式人防工程实体的全面质量监督检查、对防空地下室及兼顾人民防空要求的地下工程实施的防护专项监督检查对人防工程设计企业的监督检查</t>
  </si>
  <si>
    <t>检查人防工程施工图设计文件审查机构的审查行为。</t>
  </si>
  <si>
    <t>燃气经营、安全评估和风险管理体系监督检查领域</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</si>
  <si>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</si>
  <si>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</si>
  <si>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</si>
  <si>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</si>
  <si>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</si>
  <si>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</si>
  <si>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</si>
  <si>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燃气安全评估和风险管理体系。</t>
  </si>
  <si>
    <t>城市排水与污水处理的监督检查领域</t>
  </si>
  <si>
    <t>城市排水与污水处理的监督检查</t>
  </si>
  <si>
    <t>城镇排水与污水处理设施运行、维护单位</t>
  </si>
  <si>
    <t>城市排水与污水处理。</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</si>
  <si>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</si>
  <si>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城市供水水质监督检查领域</t>
  </si>
  <si>
    <t>城市供水水质监督检查</t>
  </si>
  <si>
    <t>城市供水建设、运行、维护单位</t>
  </si>
  <si>
    <t>城市供水水质。</t>
  </si>
  <si>
    <t>生活饮用水卫生的检查</t>
  </si>
  <si>
    <t>供水单位卫生许可、供管水人员、水质检测、供水设施等卫生管理情况，供水水质情况。</t>
  </si>
  <si>
    <t>住房城乡建设基础设施和公用事业特许经营监督检查</t>
  </si>
  <si>
    <t>市政基础设施建设、运行、维护单位</t>
  </si>
  <si>
    <t>住房城乡建设基础设施和公用事业特许经营。</t>
  </si>
  <si>
    <t>城市防汛安全监督检查领域</t>
  </si>
  <si>
    <t>城市防汛安全监督检查</t>
  </si>
  <si>
    <t>城市防汛安全。</t>
  </si>
  <si>
    <t>对城市照明的监督检查领域</t>
  </si>
  <si>
    <t>对城市照明的监督检查</t>
  </si>
  <si>
    <t>城市照明情况。</t>
  </si>
  <si>
    <t>对城市节水的监督检查</t>
  </si>
  <si>
    <t>供热行业监督检查领域</t>
  </si>
  <si>
    <t>供热行业监督检查</t>
  </si>
  <si>
    <t>供热单位</t>
  </si>
  <si>
    <t>检查供热企事业单位是否符合规定标准，安全生产工作情况，生产设备运行维护情况，热源稳定供应情况，用热满意情况。</t>
  </si>
  <si>
    <t>市政基础设施建设、运行、维护管理情况监督检查领域</t>
  </si>
  <si>
    <t>市政基础设施建设、运行、维护管理情况监督检查</t>
  </si>
  <si>
    <t>市政基础设施建设、运行、维护管理情况是否符合法律法规规章规定要求，并对涉嫌违法行为依法开展调查。</t>
  </si>
  <si>
    <t>城市生活垃圾监管领域</t>
  </si>
  <si>
    <t>对城市生活垃圾管理工作的监督检查</t>
  </si>
  <si>
    <t>城市生活垃圾焚烧处置设施企业</t>
  </si>
  <si>
    <t>城市生活垃圾处理设施工程竣工验收情况、设备运行情况、各项污染物处置排放达标情况、运行数据管理情况等。</t>
  </si>
  <si>
    <t>城市建筑垃圾监管领域</t>
  </si>
  <si>
    <t>对城市建筑垃圾处置的监督检查</t>
  </si>
  <si>
    <t>城市建筑垃圾资源化利用设施运行、维护单位</t>
  </si>
  <si>
    <t>城市建筑垃圾处理设施工程竣工验收情况、抑尘、降尘设备配备运行情况、运行数据管理情况等。</t>
  </si>
  <si>
    <t>城市园林绿化监管领域</t>
  </si>
  <si>
    <t>园林绿化工程建设市场监管</t>
  </si>
  <si>
    <t>对园林绿化工程建设的监督检查</t>
  </si>
  <si>
    <t>园林绿化行业相关企业和从业人员</t>
  </si>
  <si>
    <t>房地产市场监督执法检查领域</t>
  </si>
  <si>
    <t>对房地产估价机构监督检查</t>
  </si>
  <si>
    <t>房地产估价机构</t>
  </si>
  <si>
    <t>检查房地产估价机构是否备案且满足备案条件，市场行为是否符合法律法规规章规定的规范。</t>
  </si>
  <si>
    <t>对房地产经纪机构的检查</t>
  </si>
  <si>
    <t>房地产经纪机构</t>
  </si>
  <si>
    <t>检查房地产经纪机构是否备案；检查市场行为是否符合法律法规规章规定的规范。</t>
  </si>
  <si>
    <t>对租赁行为的行政检查</t>
  </si>
  <si>
    <t>住房租赁企业、房地产经纪机构</t>
  </si>
  <si>
    <t>检查住房租赁企业是否备案或提交开业报告；检查房地产经纪机构是否备案；检查市场行为是否符合法律法规规章规定的规范。</t>
  </si>
  <si>
    <t>对房地产开发经营活动的监督检查</t>
  </si>
  <si>
    <t>房地产开发企业</t>
  </si>
  <si>
    <t>检查是否按照相关法律、法规、规章规定开展房地产开发经营活动，房地产开发企业是否具备相应开发资质等情况。</t>
  </si>
  <si>
    <t>对价格行为的监督检查</t>
  </si>
  <si>
    <t>对经营者价格行为的监督检查。</t>
  </si>
  <si>
    <t>对商品房预售行为的检查</t>
  </si>
  <si>
    <t>检查房地产开发企业是否按照相关法规、规章规定开展商品房预售活动，检查预售资金收支情况，商品房销售主体合法性，是否按照要求公示商品房预售许可证等情况。</t>
  </si>
  <si>
    <t>物业管理活动的监督检查领域</t>
  </si>
  <si>
    <t>对物业管理活动的监督检查</t>
  </si>
  <si>
    <t>随机抽取的物业服务企业</t>
  </si>
  <si>
    <t>检查物业服务企业是否依法承接退出项目；是否依法依约提供维修、养护、清洁、绿化等服务，维护物业服务区域内的基本秩序；是否依法依约落实安全生产责任；是否依法使用公共部分，是否擅自占用、挖掘物业管理区域内的道路、场地，是否擅自改变物业管理区域内按照规划建设的公共建筑和共用设施用途，是否擅自利用物业共用部位、共用设施设备进行经营，是否未经同意改变物业管理用房的用途，是否挪用住宅专项维修资金；是否依法报送报告信息。</t>
  </si>
  <si>
    <t>价格行为检查</t>
  </si>
  <si>
    <t>检查物业服务企业对物业公共服务费、机动车停放费等项目收费是否合规；检查物业服务企业是否严格执行明码标价制度；检查物业服务企业委托代收费过程中是否向业主收取手续费等额外费用；检查物业服务企业代为收取的物业共用部位、共用设施设备经营收入和车位场地使用费等收益资金公示是否规范。</t>
  </si>
  <si>
    <t>保安服务活动监督检查</t>
  </si>
  <si>
    <t>备案情况；保安员持证情况；保安服务中涉及的安全技术防范产品、设备安装、变更、使用情况；保安服务管理制度、岗位责任制度、保安员管理制度和紧急情况应急预案建立落实情况；监控影像资料、报警记录留存制度落实情况；自行招用的保安员及其服装、保安服务标志与装备管理情况；保安员在岗培训和权益保障工作落实情况；被投诉举报事项纠正情况等。</t>
  </si>
  <si>
    <t>物业服务企业消防安全职责是否落实，建筑消防设施设备是否完好有效，疏散通道、安全出口是否畅通。</t>
  </si>
  <si>
    <t>工程咨询单位相关监管领域</t>
  </si>
  <si>
    <t>工程造价咨询企业抽查</t>
  </si>
  <si>
    <t>对工程造价咨询企业执业情况的监督检查</t>
  </si>
  <si>
    <t>工程造价咨询企业、专职专业人员</t>
  </si>
  <si>
    <t>企业及企业中专职专业人员执业行为；工程造价咨询成果质量等。</t>
  </si>
  <si>
    <t>现场检查、网络检查</t>
  </si>
  <si>
    <t>道路普通货物运输监管领域</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</si>
  <si>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</si>
  <si>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</si>
  <si>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</si>
  <si>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</si>
  <si>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道路普通货物运输企业执行有关安全生产的法律、法规情况。</t>
  </si>
  <si>
    <t>道路危险货物运输监管领域</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</si>
  <si>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</si>
  <si>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</si>
  <si>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</si>
  <si>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</si>
  <si>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</si>
  <si>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对特种设备使用单位的监督检查</t>
  </si>
  <si>
    <t>特种设备使用单位的安全管理情况。</t>
  </si>
  <si>
    <t>旅游包车客运监管领域</t>
  </si>
  <si>
    <t>旅游包车客运企业的监督抽查</t>
  </si>
  <si>
    <t>道路运输旅游客运企业</t>
  </si>
  <si>
    <t>旅游包车客运企业执行有关安全生产的法律、法规和国家标准或者行业标准情况。</t>
  </si>
  <si>
    <t>公安部门(交警、车管所)</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</si>
  <si>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</si>
  <si>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</si>
  <si>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</si>
  <si>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</si>
  <si>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经营性道路货物运输(网络平台道路货物运输经营)监管领域</t>
  </si>
  <si>
    <t>网络平台道路货物运输经营跨部门综合监管</t>
  </si>
  <si>
    <t>对网络平台道路货物运输经营者的检查</t>
  </si>
  <si>
    <t>网络平台道路货物运输经营企业</t>
  </si>
  <si>
    <t>是否按照《网络平台道路货物运输经营管理暂行办法》相关内容合规经营，加强网络监测。</t>
  </si>
  <si>
    <t>现场检查、网络监测</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</si>
  <si>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</si>
  <si>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港口危险货物安全监管领域</t>
  </si>
  <si>
    <t>港口危险货物安全监督检查</t>
  </si>
  <si>
    <t>港口危险货物经营人、危险化学品水路运输从业人员</t>
  </si>
  <si>
    <t>港口危险货物经营是否超出许可范围；港口安全设施是否符合国家有关要求；危险化学品水路运输从业人员是否满足从业资格要求；法律、行政法规规定的其他要求落实情况。</t>
  </si>
  <si>
    <t>港口特种设备管理情况</t>
  </si>
  <si>
    <t>特种设备安全管理机构设置情况，安全管理制度建立运行情况，作业人员持证上岗情况，特种设备使用登记和定期检验情况等。</t>
  </si>
  <si>
    <t>车辆维修企业监管领域</t>
  </si>
  <si>
    <t>车辆维修企业经营情况的检查</t>
  </si>
  <si>
    <t>汽车维修企业</t>
  </si>
  <si>
    <t>对机动车维修经营者维修质量进行监督检查；对维修经营者是否依法备案或者备案事项是否属实进行监督检查等。</t>
  </si>
  <si>
    <t>网约车平台公司、车辆和驾驶员的监督检查领域</t>
  </si>
  <si>
    <t>对网约车平台公司的检查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</si>
  <si>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</si>
  <si>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</si>
  <si>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</si>
  <si>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</si>
  <si>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用人单位制定的劳动规章制度是否违反法律、法规；用人单位直接涉及劳动者切身利益的规章制度是否违反法律、法规。网约车企业落实保障建立劳动关系的驾驶员劳动权益情况。</t>
  </si>
  <si>
    <t>水土保持相关监管领域</t>
  </si>
  <si>
    <t>对生产建设项目水土保持方案的监管（企业）</t>
  </si>
  <si>
    <t>对水土保持情况的监督检查</t>
  </si>
  <si>
    <t>矿山地质环境保护与治理恢复义务情况的监督检查</t>
  </si>
  <si>
    <t>矿产资源类生产建设项目</t>
  </si>
  <si>
    <t>矿山地质环境保护与土地复垦义务履行情况。</t>
  </si>
  <si>
    <t>对生产建设项目水土保持方案的行政检查（项目建设单位）</t>
  </si>
  <si>
    <t>对公路水运工程质量的监督检查</t>
  </si>
  <si>
    <t>重点交通建设项目</t>
  </si>
  <si>
    <t>重点交通建设项目的水土保持方案落实情况检查。</t>
  </si>
  <si>
    <t>农业生产资料监管领域</t>
  </si>
  <si>
    <t>农药跨部门综合监管</t>
  </si>
  <si>
    <t>农药监督检查</t>
  </si>
  <si>
    <t>农药生产者、经营者</t>
  </si>
  <si>
    <t>农药标签、农药许可证件、农药生产原料进货出厂销售记录、农药经营购销台账。</t>
  </si>
  <si>
    <t>对广告的监督检查</t>
  </si>
  <si>
    <t>农药广告检查。</t>
  </si>
  <si>
    <t>肥料跨部门综合监管</t>
  </si>
  <si>
    <t>对肥料生产经营单位进行监督检查</t>
  </si>
  <si>
    <t>肥料生产经营企业</t>
  </si>
  <si>
    <t>1.包装标签是否规范。2.登记证号是否有效。3.原料与登记是否一致。4.企业生产条件能否符合生产要求。</t>
  </si>
  <si>
    <t>抽查比例为30%，抽查1次</t>
  </si>
  <si>
    <t>工业产品生产许可获证企业监督检查</t>
  </si>
  <si>
    <t>取得生产许可的企业是否持续保持取得生产许可的规定条件。</t>
  </si>
  <si>
    <t>种子跨部门综合监管</t>
  </si>
  <si>
    <t>对农作物种子质量监督抽查</t>
  </si>
  <si>
    <t>种子生产经营者</t>
  </si>
  <si>
    <t>1.种子生产经营企业资质是否合法。2.种子经营门店是否在经营前进行种子备案，经销的种子是否符合标签要求，是否进行品种审定或者登记。</t>
  </si>
  <si>
    <t>种子广告检查。</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</si>
  <si>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</si>
  <si>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</si>
  <si>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</si>
  <si>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</si>
  <si>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</si>
  <si>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</si>
  <si>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</si>
  <si>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对兽药经营企业的监督检查。</t>
  </si>
  <si>
    <t>药品、医疗器械、保健食品、特殊医学用途配方食品广告主发布相关广告的审查批准情况的检查。</t>
  </si>
  <si>
    <t>饲料、饲料添加剂监督抽查</t>
  </si>
  <si>
    <t>对饲料、饲料添加剂生产企业、经营者的监督检查</t>
  </si>
  <si>
    <t>饲料、饲料添加剂生产企业</t>
  </si>
  <si>
    <t>是否遵守饲料法规、许可备案条件、饲料标签等强制标准要求；是否有符合国家规定的安全、卫生要求的生产环境。</t>
  </si>
  <si>
    <t>抽查比例为5%，抽查3次</t>
  </si>
  <si>
    <t>饲料、饲料添加剂广告检查。</t>
  </si>
  <si>
    <t>对猎捕、人工繁育、经营利用、进出口水生野生动物及制品的监督检查</t>
  </si>
  <si>
    <t>人工繁育经营利用水生野生动物及其制品的单位或个人</t>
  </si>
  <si>
    <t>种畜禽质量监督检查</t>
  </si>
  <si>
    <t>对种畜禽生产经营的监督检查</t>
  </si>
  <si>
    <t>从事种畜禽生产经营的单位</t>
  </si>
  <si>
    <t>对畜禽养殖的监督检查</t>
  </si>
  <si>
    <t>规模养殖场</t>
  </si>
  <si>
    <t>生猪屠宰企业</t>
  </si>
  <si>
    <t>1.是否符合国家环境保护要求，是否取得排污许可证或排污登记。2.出厂肉类及产品是否附有肉品品质检验合格证和动物检疫合格证明，包装是否粘贴检验和检疫标识。</t>
  </si>
  <si>
    <t>农产品加工相关情况监管领域</t>
  </si>
  <si>
    <t>农业转基因生物安全检查</t>
  </si>
  <si>
    <t>从事农业转基因生物研究、试验、生产、加工、经营和进口、出口活动的企业</t>
  </si>
  <si>
    <t>农业转基因生物研究、试验、生产、加工、经营和进口、出口活动。</t>
  </si>
  <si>
    <t>绿色食品的监督检查</t>
  </si>
  <si>
    <t>证书有效期内的绿色食品获证企业</t>
  </si>
  <si>
    <t>对食品（含食品添加剂，不含特殊食品）生产企业的行政检查</t>
  </si>
  <si>
    <t>对质量管理制度、产地环境及设施、投入品管理、质量管理及标志使用的检查</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</si>
  <si>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</si>
  <si>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</si>
  <si>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</si>
  <si>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农业植物检疫监管领域</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</si>
  <si>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</si>
  <si>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</si>
  <si>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</si>
  <si>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动物诊疗监督检查</t>
  </si>
  <si>
    <t>动物诊疗机构</t>
  </si>
  <si>
    <t>检查动物诊疗机构诊疗活动情况、执业兽医乡村兽医执业情况。</t>
  </si>
  <si>
    <t>抽查比例为7%，抽查1次</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</si>
  <si>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</si>
  <si>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</si>
  <si>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</si>
  <si>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抽查比例为9%，抽查1次</t>
  </si>
  <si>
    <t>汽车流通市场监管领域</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</si>
  <si>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</si>
  <si>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</si>
  <si>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</si>
  <si>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</si>
  <si>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机动车销售企业所售新车是否信息公开，所售新车是否配有环保随车清单，环保信息公开内容与实车配置是否一致。</t>
  </si>
  <si>
    <t>对利用合同不公平格式条款侵害消费者权益行为的检查</t>
  </si>
  <si>
    <t>利用合同不公平格式条款侵害消费者权益行为。</t>
  </si>
  <si>
    <t>二手车市场监管</t>
  </si>
  <si>
    <t>二手车交易市场的检查</t>
  </si>
  <si>
    <t>二手车交易市场</t>
  </si>
  <si>
    <t>二手车交易市场交易服务流程以及建立保存二手车交易档案合规情况。</t>
  </si>
  <si>
    <t>对二手车登记服务站的监督检查</t>
  </si>
  <si>
    <t>检查是否按规定办理车驾管业务。</t>
  </si>
  <si>
    <t>检查是否存在下列行为：不执行政府定价、政府指导价以及不按规定明码标价等行为。</t>
  </si>
  <si>
    <t>对二手车拍卖活动经营资格及相关拍卖行为的检查</t>
  </si>
  <si>
    <t>二手车拍卖活动经营资格及相关拍卖行为。</t>
  </si>
  <si>
    <t>报废机动车回收拆解活动检查</t>
  </si>
  <si>
    <t>报废机动车回收企业的检查</t>
  </si>
  <si>
    <t>报废机动车回收拆解资质企业</t>
  </si>
  <si>
    <t>报废机动车回收拆解企业生产经营活动合法合规情况。</t>
  </si>
  <si>
    <t>对报废机动车回收拆解过程中的污染防治和环境保护进行监督检查。</t>
  </si>
  <si>
    <t>单用途商业预付卡监督检查领域</t>
  </si>
  <si>
    <t>单用途商业预付卡业务检查（三项制度相关情况）</t>
  </si>
  <si>
    <t>单用途商业预付卡监督检查</t>
  </si>
  <si>
    <t>单用途商业预付卡备案企业</t>
  </si>
  <si>
    <t>实名购卡制、非现金购卡制、限额购卡制。</t>
  </si>
  <si>
    <t>外商投资信息报告监督检查领域</t>
  </si>
  <si>
    <t>外商投资信息报告监督检查</t>
  </si>
  <si>
    <t>外商投资企业</t>
  </si>
  <si>
    <t>外商投资企业初始、变更报告；外商投资年度报告。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</si>
  <si>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</si>
  <si>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</si>
  <si>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</si>
  <si>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t>
  </si>
  <si>
    <t>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</si>
  <si>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</si>
  <si>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</si>
  <si>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</si>
  <si>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核查特殊建设工程项目消防设计审查手续办理情况。</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</si>
  <si>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</si>
  <si>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</si>
  <si>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娱乐场所经营情况监管领域</t>
  </si>
  <si>
    <t>娱乐场所取得、公示相关许可证及依法经营情况的检查</t>
  </si>
  <si>
    <t>对娱乐场所依法设立的检查</t>
  </si>
  <si>
    <t>文化娱乐场所</t>
  </si>
  <si>
    <t>娱乐场所经营单位依法设立情况。</t>
  </si>
  <si>
    <t>娱乐场所经营单位遵守《娱乐场所管理条例》的检查</t>
  </si>
  <si>
    <t>娱乐场所经营单位遵守《娱乐场所管理条例》的有关情况。</t>
  </si>
  <si>
    <t>娱乐场所经营情况抽查</t>
  </si>
  <si>
    <t>经营性互联网文化单位监管领域</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</si>
  <si>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</si>
  <si>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</si>
  <si>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</si>
  <si>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</si>
  <si>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</si>
  <si>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</si>
  <si>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</si>
  <si>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</si>
  <si>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营业性演出经营活动从业单位监管领域</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</si>
  <si>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</si>
  <si>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</si>
  <si>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</si>
  <si>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</si>
  <si>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</si>
  <si>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</si>
  <si>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</si>
  <si>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</si>
  <si>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</si>
  <si>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</si>
  <si>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营业性演出经营活动从业单位的检查</t>
  </si>
  <si>
    <t>演出举办单位是否制定安全保卫工作方案和应急疏散预案，是否按照公安部门核准的观众数量、划定的观众区域印制和出售门票。</t>
  </si>
  <si>
    <t>艺术品经营单位监管领域</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</si>
  <si>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</si>
  <si>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</si>
  <si>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</si>
  <si>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</si>
  <si>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</si>
  <si>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</si>
  <si>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旅行社行业监管领域</t>
  </si>
  <si>
    <t>1.旅行社取得许可证情况的检查
2.旅行社经营情况的检查</t>
  </si>
  <si>
    <t>对旅行社依法设立的检查</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</si>
  <si>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</si>
  <si>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</si>
  <si>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</si>
  <si>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</si>
  <si>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</si>
  <si>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</si>
  <si>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</si>
  <si>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</si>
  <si>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</si>
  <si>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对旅行社相关旅游经营行为的检查</t>
  </si>
  <si>
    <t>旅行社相关旅游经营行为。</t>
  </si>
  <si>
    <t>旅游广告检查。</t>
  </si>
  <si>
    <t>通过网络经营旅行社业务监管领域</t>
  </si>
  <si>
    <t>1.通过网络经营旅行社业务抽查
2.发布旅游经营信息网站抽查</t>
  </si>
  <si>
    <t>通过网络经营旅行社业务抽查</t>
  </si>
  <si>
    <t>通过网络经营旅行社业务的企业及平台
发布旅游经营信息的网站</t>
  </si>
  <si>
    <t>通过网络经营旅行社业务的旅行社依法经营情况。</t>
  </si>
  <si>
    <t>抽查比例为5%，
抽查1次</t>
  </si>
  <si>
    <t>发布旅游经营信息网站抽查</t>
  </si>
  <si>
    <t>发布旅游经营信息的网站经营主体依法设立情况。</t>
  </si>
  <si>
    <t>检查是否存在不按规定明码标价、价格欺诈等行为。</t>
  </si>
  <si>
    <t>对相关旅游经营行为的监督检查</t>
  </si>
  <si>
    <t>互联网上网服务营业场所经营情况监管领域</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</si>
  <si>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</si>
  <si>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</si>
  <si>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</si>
  <si>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</si>
  <si>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</si>
  <si>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</si>
  <si>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</si>
  <si>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</si>
  <si>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</si>
  <si>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</si>
  <si>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</si>
  <si>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</si>
  <si>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</si>
  <si>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</si>
  <si>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</si>
  <si>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</si>
  <si>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</si>
  <si>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</si>
  <si>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文物经营活动经营资格的检查</t>
  </si>
  <si>
    <t>文物经营活动经营资格及相关文物经营行为。</t>
  </si>
  <si>
    <t>旅游安全综合协调和旅行社安全生产监管领域</t>
  </si>
  <si>
    <t>旅游安全责任制落实的抽查</t>
  </si>
  <si>
    <t>旅行社</t>
  </si>
  <si>
    <t>员工安全培训、应急预案建立及演练、旅游包车情况、责任险投保等旅游安全落实情况。</t>
  </si>
  <si>
    <t>文物保护单位相关监管领域</t>
  </si>
  <si>
    <t>文物安全检查</t>
  </si>
  <si>
    <t>文物保护单位</t>
  </si>
  <si>
    <t>不可移动文物安全事故防范情况及安全保护措施。</t>
  </si>
  <si>
    <t>博物馆及其行业组织的指导、监督和管理领域</t>
  </si>
  <si>
    <t>对博物馆的监督检查</t>
  </si>
  <si>
    <t>博物馆</t>
  </si>
  <si>
    <t>旅博物馆设立运行状况，包括陈列展览、藏品情况。</t>
  </si>
  <si>
    <t>艺术考级机构相关监管领域</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</si>
  <si>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</si>
  <si>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</si>
  <si>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</si>
  <si>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</si>
  <si>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</si>
  <si>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</si>
  <si>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</si>
  <si>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</si>
  <si>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</si>
  <si>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</si>
  <si>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</si>
  <si>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</si>
  <si>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</si>
  <si>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</si>
  <si>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</si>
  <si>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</si>
  <si>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</si>
  <si>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</si>
  <si>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</si>
  <si>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</si>
  <si>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在线监测
现场检查</t>
  </si>
  <si>
    <t>对治安管理的监督检查</t>
  </si>
  <si>
    <t>剧本娱乐经营场所治安管理工作。</t>
  </si>
  <si>
    <t>1.对特殊建设工程的建设单位、施工单位是否获得消防设计审查许可的行政检查；2.对投入使用的特殊建设工程是否获得消防验收许可的行政检查；3.对其他建设工程是否按规定进行消防验收备案抽查的行政检查</t>
  </si>
  <si>
    <t>对特殊建设工程消防设计审查、验收手续办理情况进行检查。对其他建设工程消防验收备案手续办理情况进行检查。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</si>
  <si>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</si>
  <si>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对中医诊所依法执业、医疗质量和医疗安全、诊所管理等情况的监督检查；对医疗机构执业行为的监督检查；对乡村医生从业管理工作的监督检查；对医疗美容服务的监督检查；对中外合资、合作医疗机构的监督检查；对中医药管理工作的监督检查；对人体器官移植的监督检查；对精神卫生工作的监督检查；对医疗机构抗菌药物临床应用情况的监督检查；对涉及人的生物医学研究伦理审查工作的监督检查；对戒毒医疗机构的监督检查；对医疗气功活动的监督检查；对医疗机构处方管理工作的监督检查；对执业医师开具麻醉药品和精神药品处方的情况进行监督检查；对护士的监督检查；对医疗器械使用环节的使用行为的监督检查；对医疗机构发布虚假违法医疗广告的监督检查；对遗体捐献工作的监督检查；对医疗机构临床用血的监督检查</t>
  </si>
  <si>
    <t>医疗机构</t>
  </si>
  <si>
    <t>1.医疗机构资质管理情况。
2.卫生技术人员管理情况。
3.药品和医疗器械管理情况。
4.医疗技术管理情况。
5.医疗文书管理情况。</t>
  </si>
  <si>
    <t>抽查比例为1%，抽查1次</t>
  </si>
  <si>
    <t>履行服务协议管理、费用监控、基金拨付、待遇审核及支付等职责</t>
  </si>
  <si>
    <t>确定定点医疗机构，与定点医疗机构签订医疗保障服务协议，提供经办服务，开展医保协议管理、考核等。</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</si>
  <si>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</si>
  <si>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</si>
  <si>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在职责范围内对互联网信息内容实施监督检查</t>
  </si>
  <si>
    <t>线上医疗机构</t>
  </si>
  <si>
    <t>1.《互联网诊疗管理办法（试行）》落实情况。
2.《互联网医院管理办法（试行）》落实情况。
3.《远程医疗服务管理规范（试行）》落实情况。</t>
  </si>
  <si>
    <t>对计算机信息系统安全保护的监督检查</t>
  </si>
  <si>
    <t>对消毒产品生产企业的监管</t>
  </si>
  <si>
    <t>对消毒工作的监督检查</t>
  </si>
  <si>
    <t>消毒产品生产企业</t>
  </si>
  <si>
    <t>1.消毒产品生产企业抽查内容：消毒产品及生产企业卫生许可证、生产条件、生产过程、使用原料卫生质量、消毒产品和物料仓储条件、消毒产品从业人员配备和管理情况、消毒产品卫生质量。
2.在华责任单位抽查内容：工商营业执照、新消毒产品卫生许可批件、卫生安全评价报告、进口消毒产品卫生质量。</t>
  </si>
  <si>
    <t>对餐饮具集中消毒单位的监管</t>
  </si>
  <si>
    <t>对餐具、饮具集中消毒服务单位的监督检查</t>
  </si>
  <si>
    <t>餐具、饮具集中消毒单位</t>
  </si>
  <si>
    <t>作业场所、清洗消毒设备或者设施、生产用水和使用的洗涤剂、消毒剂、餐具、饮具的出厂检验、餐具、饮具的包装标识。</t>
  </si>
  <si>
    <t>非煤矿山企业安全生产管理情况监管领域</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</si>
  <si>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</si>
  <si>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对金属、非金属地下矿山安全生产情况的行政检查</t>
  </si>
  <si>
    <t>金属、非金属地下矿山</t>
  </si>
  <si>
    <t>矿山企业相关证照情况；建设项目安全“三同时”情况；安全基础管理情况；现场安全管理情况；安全风险分级管控和隐患排查治理体系运行情况。</t>
  </si>
  <si>
    <t>查阅资料、现场检查</t>
  </si>
  <si>
    <t>对非煤矿山企业落实领导带班下井制度情况的监督检查</t>
  </si>
  <si>
    <t>领导带班下井制度建立、健全、考核、奖惩情况；领导带班下井月度计划制定、公告、公示、落实情况；带班下井交接班记录、带班下井登记档案填写情况。</t>
  </si>
  <si>
    <t>对非煤矿山外包工程的行政检查</t>
  </si>
  <si>
    <t>行政许可和施工资质管理；安全生产管理协议签订情况；主要负责人、安全生产管理人员和特种作业人员培训及持证上岗情况。</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</si>
  <si>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</si>
  <si>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</si>
  <si>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对尾矿库生产经营单位或尾矿库管理单位的行政检查</t>
  </si>
  <si>
    <t>企业相关证照情况；建设项目安全“三同时”情况；安全生产管理机构和人员配备情况。</t>
  </si>
  <si>
    <t>对生产经营单位应急预案工作的监督检查</t>
  </si>
  <si>
    <t>对生产经营单位应急预案编制、发布、备案、教育培训及演练情况。</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</si>
  <si>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</si>
  <si>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</si>
  <si>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矿产资源开采的监督管理</t>
  </si>
  <si>
    <t>采矿许可证是否在有效期内；是否存在超越批准的矿区范围开采矿产资源行为。</t>
  </si>
  <si>
    <t>冶金企业和有色金属企业安全生产管理情况监管领域</t>
  </si>
  <si>
    <t>1.对冶金安全生产情况的行政检查
2.对有色企业安全生产情况的行政检查
3.对工贸企业有限空间作业的监督检查
4.对本系统注册安全工程师的执业活动的监督检查
5.对生产经营单位应急预案工作的监督检查</t>
  </si>
  <si>
    <t>对冶金企业安全生产情况的行政检查</t>
  </si>
  <si>
    <t>冶金、有色金属企业</t>
  </si>
  <si>
    <t>安全生产管理制度建立情况；安全投入情况；安全管理机构设置及人员配备情况；主要负责人、安全管理人员考核合格和特种作业人员持证上岗及全员培训情况；岗位操作规程制定并落实情况；建设项目安全“三同时”情况；应急预案、应急器材和应急演练情况。</t>
  </si>
  <si>
    <t>对有色企业安全生产情况的行政检查</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</si>
  <si>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</si>
  <si>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</si>
  <si>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对本系统注册安全工程师的执业活动的监督检查</t>
  </si>
  <si>
    <t>本系统注册安全工程师的执业活动情况。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</si>
  <si>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</si>
  <si>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食品生产企业安全生产管理情况监管领域</t>
  </si>
  <si>
    <t>对食品生产企业安全生产的监督检查</t>
  </si>
  <si>
    <t>食品生产企业</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</si>
  <si>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</si>
  <si>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危险化学品企业安全生产管理情况监管领域</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</si>
  <si>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</si>
  <si>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</si>
  <si>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雷电防护重点单位的安全检查</t>
  </si>
  <si>
    <t>雷电防护装置设计审核和竣工验收情况。定期检测开展情况。</t>
  </si>
  <si>
    <t>易制毒化学品企业相关监管领域</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</si>
  <si>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</si>
  <si>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</si>
  <si>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</si>
  <si>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易制毒化学品企业专项抽查</t>
  </si>
  <si>
    <t>抽查易制毒化学品的购买、运输许可（备案）的执行情况。</t>
  </si>
  <si>
    <t>烟花爆竹经营单位安全生产管理情况监管领域</t>
  </si>
  <si>
    <t>对烟花爆竹批发、零售单位的行政检查</t>
  </si>
  <si>
    <t>烟花爆竹经营企业</t>
  </si>
  <si>
    <t>安全许可证取得并保持情况；安全生产有关制度设置及落实情况。</t>
  </si>
  <si>
    <t>烟花爆竹经营单位安全生产管理情况检查</t>
  </si>
  <si>
    <t>烟花爆竹道路运输许可办理情况。</t>
  </si>
  <si>
    <t>安全评价检测检验机构安全生产管理情况监管领域</t>
  </si>
  <si>
    <t>对安全评价、安全生产检测检验机构的行政检查</t>
  </si>
  <si>
    <t>安全评价检测检验机构</t>
  </si>
  <si>
    <t>安全评价检测检验机构资质条件保持情况；安全评价检测检验机构技术服务情况。</t>
  </si>
  <si>
    <t>安全培训机构安全生产管理情况监管领域</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</si>
  <si>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</si>
  <si>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</si>
  <si>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</si>
  <si>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</si>
  <si>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</si>
  <si>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</si>
  <si>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</si>
  <si>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</si>
  <si>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</si>
  <si>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</si>
  <si>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市场主体登记事项相关监管领域</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</si>
  <si>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</si>
  <si>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</si>
  <si>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</si>
  <si>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</si>
  <si>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抽查比例为0.1%，抽查1-2次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</si>
  <si>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</si>
  <si>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</si>
  <si>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</si>
  <si>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</si>
  <si>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</si>
  <si>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</si>
  <si>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</si>
  <si>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</si>
  <si>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</si>
  <si>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</si>
  <si>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</si>
  <si>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</si>
  <si>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</si>
  <si>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</si>
  <si>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企业公示信息监管领域</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</si>
  <si>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</si>
  <si>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</si>
  <si>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</si>
  <si>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</si>
  <si>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抽查比例为1.7%，抽查1-2次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</si>
  <si>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</si>
  <si>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</si>
  <si>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直播带货相关监管领域</t>
  </si>
  <si>
    <t>网络直播带货单位</t>
  </si>
  <si>
    <t>涉及直播带货的网络交易平台</t>
  </si>
  <si>
    <t>从事网络食品经营的食品销售者</t>
  </si>
  <si>
    <t>食品销售者的资质、食品安全管理制度建立及落实、人员管理、设施设备、经营过程控制等。</t>
  </si>
  <si>
    <t>从事网络食品经营的特殊食品销售者</t>
  </si>
  <si>
    <t>特殊食品经营单位资质、经营条件、食品安全管理制度和人员管理、经营过程控制等。</t>
  </si>
  <si>
    <t>对广告行为的监督检查。</t>
  </si>
  <si>
    <t>网络直播带货单位教育培训</t>
  </si>
  <si>
    <t>加强网络直播带货单位教育培训，依据职责做好网络直播营销相关监督管理工作。</t>
  </si>
  <si>
    <t>对网络直播带货中的网络表演的行政检查</t>
  </si>
  <si>
    <t>对网络直播带货中网络表演活动的行政检查。</t>
  </si>
  <si>
    <t>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</si>
  <si>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</si>
  <si>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</si>
  <si>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对学校食堂食品安全进行监管</t>
  </si>
  <si>
    <t>学校食堂</t>
  </si>
  <si>
    <t>食堂经营者资质、从业人员健康管理、原料控制、加工制作过程、场所和设备设施清洁维护、餐饮具清洗消毒等情况。</t>
  </si>
  <si>
    <t>抽查比例为0.6%，抽查1次</t>
  </si>
  <si>
    <t>学校食品安全检查</t>
  </si>
  <si>
    <t>学校落实校长（园长）负责制、建立健全食品安全管理制度、互联网+明厨亮灶建设、开展日常自查、鼠害防治等情况。</t>
  </si>
  <si>
    <t>特种设备相关监管领域</t>
  </si>
  <si>
    <t>旅游景区特种设备使用单位</t>
  </si>
  <si>
    <t>对旅游景区特种设备使用单位实施监督检查。</t>
  </si>
  <si>
    <t>抽查比例为15%，抽查1次</t>
  </si>
  <si>
    <t>运营许可证检查</t>
  </si>
  <si>
    <t>对A级旅游景区是否取得运营许可证，并在有效期内进行检查。</t>
  </si>
  <si>
    <t>机动车检测机构相关监管领域</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</si>
  <si>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</si>
  <si>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</si>
  <si>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</si>
  <si>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对机动车检验行为的监督检查</t>
  </si>
  <si>
    <t>检查是否存在擅自减少检验项目或者降低检验标准、替车检验等出具虚假检验结果的行为。</t>
  </si>
  <si>
    <t>检验检测机构持续符合相应条件和要求、遵守从业规范、开展检验检测活动以及统计数据等；严查未经检验检测，伪造、变造原始数据、记录等虚假检验检测行为。</t>
  </si>
  <si>
    <t>知识产权使用行为相关监管领域</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</si>
  <si>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</si>
  <si>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</si>
  <si>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</si>
  <si>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</si>
  <si>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</si>
  <si>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</si>
  <si>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</si>
  <si>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</si>
  <si>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</si>
  <si>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</si>
  <si>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</si>
  <si>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</si>
  <si>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</si>
  <si>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</si>
  <si>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1.涉外商标使用行为是否合法规范；2.涉外专利使用行为是否合法规范；3.涉外地理标志使用行为是否合法规范。</t>
  </si>
  <si>
    <t>商标代理、专利代理相关监管领域</t>
  </si>
  <si>
    <t>1.专利代理机构主体资格和执业资质检查
2.专利代理机构设立、变更、注销办事机构情况的检查
3.专利代理机构、专利代理师执业行为检查</t>
  </si>
  <si>
    <t>专利代理机构、专利代理人</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</si>
  <si>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</si>
  <si>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实地检查、网络检查、书面检查等</t>
  </si>
  <si>
    <t>商标代理机构执业情况</t>
  </si>
  <si>
    <t>经国家知识产权局备案从事商标代理业务的服务机构（所）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</si>
  <si>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</si>
  <si>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对广播电视节目制作机构的监督检查</t>
  </si>
  <si>
    <t>广播电视节目制作经营机构</t>
  </si>
  <si>
    <t>对广播电视节目制作经营持证机构的股东构成、资金来源等是否符合相关规定的检查。对广播电视节目制作经营许可证检查。对许可证载明的信息要素检查。</t>
  </si>
  <si>
    <t>抽查比例不低于15%，抽查1次</t>
  </si>
  <si>
    <t>经营性高危险性体育项目场所监管领域</t>
  </si>
  <si>
    <t>对经营性高危险性体育游泳项目场所的行政检查</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</si>
  <si>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</si>
  <si>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</si>
  <si>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</si>
  <si>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对经营性高危险性体育滑雪项目场所的行政检查</t>
  </si>
  <si>
    <t>体育高危滑雪项目经营企业、个体工商户</t>
  </si>
  <si>
    <t>对经营性高危险性体育潜水项目场所的行政检查</t>
  </si>
  <si>
    <t>体育高危潜水项目经营企业、个体工商户</t>
  </si>
  <si>
    <t>国家常规统计调查、部门统计调查、地方统计调查领域</t>
  </si>
  <si>
    <t>调查对象依法设置原始记录、统计台账情况检查</t>
  </si>
  <si>
    <t>统计部门</t>
  </si>
  <si>
    <t>统计数据质量检查</t>
  </si>
  <si>
    <t>统计调查对象</t>
  </si>
  <si>
    <t>检查统计台账、统计资料管理等基础工作。</t>
  </si>
  <si>
    <t>抽查比例为2.5%，抽查1次</t>
  </si>
  <si>
    <t>统计数据质量监管领域</t>
  </si>
  <si>
    <t>规模以上企业</t>
  </si>
  <si>
    <t>核实统计数据质量。</t>
  </si>
  <si>
    <t>医疗保障基金使用情况监管领域</t>
  </si>
  <si>
    <t>医疗保障基金定点医疗机构使用情况监督检查</t>
  </si>
  <si>
    <t>社会办定点医疗机构</t>
  </si>
  <si>
    <t>现场检查、书面检查、数据分析等</t>
  </si>
  <si>
    <t>医疗机构的检查</t>
  </si>
  <si>
    <t>医疗机构资质管理情况；卫生技术人员管理情况；药品和医疗器械管理情况；医疗技术管理情况；医疗文书管理情况。</t>
  </si>
  <si>
    <t>对人民防空教育实施情况的监督检查</t>
  </si>
  <si>
    <t>城市规划区内的学校</t>
  </si>
  <si>
    <t>学校实施人防教育中人防教师配备、人防授课表配置、人防授课情况。</t>
  </si>
  <si>
    <t>对学校体育工作的检查</t>
  </si>
  <si>
    <t>学校体育场馆建设工作情况。</t>
  </si>
  <si>
    <t>油气管道保护相关监管领域</t>
  </si>
  <si>
    <t>对管道企业未依法履行管道保护义务的行政检查</t>
  </si>
  <si>
    <t>油气管道保护行政检查</t>
  </si>
  <si>
    <t>管道企业</t>
  </si>
  <si>
    <t>管道企业依法履行管道保护义务情况。</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</si>
  <si>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</si>
  <si>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</si>
  <si>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粮食购销相关监管领域</t>
  </si>
  <si>
    <t>1.粮食流通市场监督检查（夏秋粮收购监督检查）
2.政策性粮食购销活动监督检查（夏秋粮收购监督检查）</t>
  </si>
  <si>
    <t>粮食和储备部门</t>
  </si>
  <si>
    <t>粮食流通市场监督检查（夏秋粮收购监督检查）</t>
  </si>
  <si>
    <t>粮食经营企业、个体工商户</t>
  </si>
  <si>
    <t>粮食收购企业备案情况；粮食收购者执行质量标准情况；粮食收购者支付售粮款情况；粮食经营者建立台账和报送统计数据情况；超期粮食出库进行质量鉴定情况；粮食经营者使用仓储设施、运输工具情况；其他有关粮食流通的法律、法规、政策及各项规章制度的执行情况。</t>
  </si>
  <si>
    <t>抽查比例为5%，根据实际情况确定频次</t>
  </si>
  <si>
    <t>政策性粮食购销活动监督检查（夏秋粮收购监督检查）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</si>
  <si>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</si>
  <si>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</si>
  <si>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</si>
  <si>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</si>
  <si>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</si>
  <si>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</si>
  <si>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</si>
  <si>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</si>
  <si>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</si>
  <si>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</si>
  <si>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抽查比例不低于5%，根据实际情况确定频次</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</si>
  <si>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</si>
  <si>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</si>
  <si>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</si>
  <si>
    <t>药品质量安全监管领域</t>
  </si>
  <si>
    <t>药品经营使用监督检查</t>
  </si>
  <si>
    <t>药品监管部门</t>
  </si>
  <si>
    <t>药品质量监督检查</t>
  </si>
  <si>
    <t>药品零售企业、医疗机构</t>
  </si>
  <si>
    <t>1.是否有违反药品法律法规的行为。2.是否存在非法渠道购进药品。3.是否有假劣药存在等。4.是否违反药品经营质量管理规范、药品使用质量管理规范。</t>
  </si>
  <si>
    <t>日常检查、有因检查、专项检查等（不适用“双随机”方式）</t>
  </si>
  <si>
    <t>抽查比例为1%，
抽查1次</t>
  </si>
  <si>
    <t>药品使用行为监督检查</t>
  </si>
  <si>
    <t>对医疗机构药事管理、临床用药行为、查对制度落实等情况开展监督检查。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</si>
  <si>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</si>
  <si>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</si>
  <si>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</si>
  <si>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</si>
  <si>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药品、医疗器械不良反应监测和检查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</si>
  <si>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</si>
  <si>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</si>
  <si>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</si>
  <si>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6.具备医疗卫生资质的医养结合机构、养老机构内设医务室（诊所、卫生室）依法执业情况。</t>
  </si>
  <si>
    <t>消防产品相关监管领域</t>
  </si>
  <si>
    <t>社会单位用消防产品专项监督检查</t>
  </si>
  <si>
    <t>消防产品质量监督检查</t>
  </si>
  <si>
    <t>消防产品使用单位</t>
  </si>
  <si>
    <t>消防产品是否符合国家标准、行业标准；是否生产、销售或者使用不合格的消防产品以及国家明令淘汰的消防产品。</t>
  </si>
  <si>
    <t>学校安全管理工作的监督检查</t>
  </si>
  <si>
    <t>对学校设施、设备状况的安全检查。</t>
  </si>
  <si>
    <t>雷电防护装置检测资质单位监管领域</t>
  </si>
  <si>
    <t>雷电防护装置检测资质单位的检查</t>
  </si>
  <si>
    <t>雷电防护装置检测单位的安全检查</t>
  </si>
  <si>
    <t>雷电防护装置检测资质企业</t>
  </si>
  <si>
    <t>雷电防护装置检测单位的检测活动；雷电防护装置检测单位的年度报告。</t>
  </si>
  <si>
    <t>抽查比例不低于45%，抽查频次根据监管需要确定</t>
  </si>
  <si>
    <t>对人民防空教育实施情况监管领域</t>
    <phoneticPr fontId="11" type="noConversion"/>
  </si>
  <si>
    <t>国防动员部门</t>
    <phoneticPr fontId="11" type="noConversion"/>
  </si>
  <si>
    <t>教育体育部门</t>
  </si>
  <si>
    <t>工业企业</t>
  </si>
  <si>
    <t>全年抽查比例不低于5%，抽查频次根据监管需要确定</t>
  </si>
  <si>
    <t>人员管理情况；建设项目安全评价及建设项目安全设施“三同时”情况；起重机使用情况；人员聚集场所设置情况；防积水情况；有色金属铸造、浇铸流程紧急排放和应急储存设施情况；应急预案、应急演练情况。</t>
  </si>
  <si>
    <t>社会组织领域</t>
  </si>
  <si>
    <t>1.对社会团体的监督检查（ 包含慈善组织）。2.对民办非企业单位的监督检查（ 包含慈善组织）。3.对基金会的监督检查（ 包含慈善组织）</t>
  </si>
  <si>
    <t>社会组织</t>
  </si>
  <si>
    <t>1.对社会团体年度工作报告报送情况进行检查； 对社会团体违反《社会团体登记管理条例 》 的问题进行检查。2.对民办非企业单位年度工作报告报送情况进行检查；对民办非企业单位名称使用及违反《民办非企业单位登记管理暂行条例》 的问题进行检查。3.对基金会年度工作报告报送情况进行检查；对基金会依照《基金会管理条例 》 及其章程开展活动的情况进行检查；对基金会信息公布活动的情况进行检查。</t>
  </si>
  <si>
    <t>5月-12月</t>
  </si>
  <si>
    <t>对体育类社会组织的行政检查</t>
  </si>
  <si>
    <t>1.对体育类社会团体业务活动开展情况检查。2.对体育类民办非企业单位年报信息和活动开展情况检查。3.对体育类基金会公示信息和业务活动检查。</t>
  </si>
  <si>
    <t>民政部门</t>
    <phoneticPr fontId="11" type="noConversion"/>
  </si>
  <si>
    <t>发起部门</t>
    <phoneticPr fontId="11" type="noConversion"/>
  </si>
  <si>
    <t>配合部门</t>
    <phoneticPr fontId="11" type="noConversion"/>
  </si>
  <si>
    <t>5月-12月</t>
    <phoneticPr fontId="11" type="noConversion"/>
  </si>
  <si>
    <t>对食盐批发企业的食盐专营工作的行政检查。</t>
  </si>
  <si>
    <t>食盐批发企业</t>
  </si>
  <si>
    <t>食盐批发许可证、食盐购销台账、食盐社会责任储备和其他情况的行政检查</t>
  </si>
  <si>
    <t>工业和信息化部门</t>
    <phoneticPr fontId="11" type="noConversion"/>
  </si>
  <si>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</si>
  <si>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1.检查是否将营业执照置于住所或者营业场所醒目位置，营业执照是否存在涂改行为。2.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3.营业执照上载明的经营期限，是否存在超出经营（驻在）期限开展经营活动的行为。4.主营业务范围是否与登记的范围一致，是否存在超出登记的经营（业务）范围开展一般性经营活动的行为。5.登记的住所（经营场所）或驻在场所是否与实际路牌、楼层等情况一致。6.对属于实缴制行业的企业出资情况进行核查，检查企业提交的验资报告、财务报表、银行进账单等证明材料，排查有无虚假出资、抽逃出资、虚报注册资本等线索。7.企业法定代表人（负责人）是否担任其他被吊销企业的法定代表人，检查法定代表人（负责人、执行事务合伙人）是否变更未登记。8.通过到场核实或远程技术手段核实企业法定代表人身份真实性，通过电话、视频、函询等方式对其身份和投资情况进行核实自然人股东，排查是否存在身份被冒用的情况。</t>
  </si>
  <si>
    <t>区内林产品生产企业和农户</t>
  </si>
  <si>
    <t>对区内食用林产品生产企业和农户进行抽样检测。</t>
  </si>
  <si>
    <t>住房城乡建设部门</t>
    <phoneticPr fontId="11" type="noConversion"/>
  </si>
  <si>
    <t>市场监管部门</t>
    <phoneticPr fontId="11" type="noConversion"/>
  </si>
  <si>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phoneticPr fontId="11" type="noConversion"/>
  </si>
  <si>
    <t>水利部门</t>
    <phoneticPr fontId="11" type="noConversion"/>
  </si>
  <si>
    <t>人力资源社会保障部门</t>
    <phoneticPr fontId="11" type="noConversion"/>
  </si>
  <si>
    <t>消防部门</t>
    <phoneticPr fontId="11" type="noConversion"/>
  </si>
  <si>
    <t>检查勘察设计企业市场行为和资质合规情况。</t>
  </si>
  <si>
    <t>检查勘察设计成果质量的法律、法规和强制性标准执行情况。</t>
  </si>
  <si>
    <t>国防动员部门</t>
    <phoneticPr fontId="11" type="noConversion"/>
  </si>
  <si>
    <t>检查施工图设计文件审查机构资格合规情况；检查施工图设计文件审查机构的审查行为。</t>
  </si>
  <si>
    <t>住房城乡建设部门</t>
    <phoneticPr fontId="11" type="noConversion"/>
  </si>
  <si>
    <t>生态环境部门</t>
    <phoneticPr fontId="11" type="noConversion"/>
  </si>
  <si>
    <t>公安部门</t>
    <phoneticPr fontId="11" type="noConversion"/>
  </si>
  <si>
    <t>地方企业和行政事业单位</t>
  </si>
  <si>
    <t>1.燃气经营许可证取得情况的检查
2.燃气经营监督执法检查</t>
    <phoneticPr fontId="11" type="noConversion"/>
  </si>
  <si>
    <t>城市管理部门</t>
    <phoneticPr fontId="11" type="noConversion"/>
  </si>
  <si>
    <t>城市供水水质监督检</t>
  </si>
  <si>
    <t>卫生健康部门</t>
    <phoneticPr fontId="11" type="noConversion"/>
  </si>
  <si>
    <t>住房城乡建设基础设施和公用事业特许经营监督检查领域</t>
    <phoneticPr fontId="11" type="noConversion"/>
  </si>
  <si>
    <t>全市可能造成人为水土流失的生产建设项目法人单位</t>
  </si>
  <si>
    <t>自然资源部门</t>
    <phoneticPr fontId="11" type="noConversion"/>
  </si>
  <si>
    <t>交通运输部门</t>
    <phoneticPr fontId="11" type="noConversion"/>
  </si>
  <si>
    <t>低风险农药生产企业抽查比例不低于10%、低风险农药经营者抽查比例不低于1%、高风险农药生产经营者抽查比例100%，抽查1次</t>
  </si>
  <si>
    <t>按照省级商务部门抽查情况确定</t>
  </si>
  <si>
    <t>市场监管部门</t>
    <phoneticPr fontId="11" type="noConversion"/>
  </si>
  <si>
    <t>抽查比例不低于10%，根据实际情况确定频次</t>
  </si>
  <si>
    <t>从2023年度向市应急局备案企业中抽取，抽查比例不低于10%，根据实际情况确定频次</t>
    <phoneticPr fontId="11" type="noConversion"/>
  </si>
  <si>
    <t>从区应急局监督检查计划内企业中抽取，抽查比例不低于30%，根据实际情况确定频次</t>
    <phoneticPr fontId="11" type="noConversion"/>
  </si>
  <si>
    <t>结合省级抽查任务开展</t>
  </si>
  <si>
    <t>对价格行为的监督检查</t>
    <phoneticPr fontId="11" type="noConversion"/>
  </si>
  <si>
    <t>抽查比例为3%，抽查1次</t>
  </si>
  <si>
    <t>对网络商品交易及有关服务的监督</t>
    <phoneticPr fontId="11" type="noConversion"/>
  </si>
  <si>
    <t>对食品销售者的监督检查</t>
    <phoneticPr fontId="11" type="noConversion"/>
  </si>
  <si>
    <t>对食品安全的监督检查</t>
    <phoneticPr fontId="11" type="noConversion"/>
  </si>
  <si>
    <t>对广告行为的监督检查</t>
    <phoneticPr fontId="11" type="noConversion"/>
  </si>
  <si>
    <t>食品安全相关监管领域</t>
    <phoneticPr fontId="11" type="noConversion"/>
  </si>
  <si>
    <t>发起部门</t>
    <phoneticPr fontId="11" type="noConversion"/>
  </si>
  <si>
    <t>配合部门</t>
    <phoneticPr fontId="11" type="noConversion"/>
  </si>
  <si>
    <t>资质认定检验检测机构监督检查</t>
    <phoneticPr fontId="11" type="noConversion"/>
  </si>
  <si>
    <t>水生野生动物养殖加工情况监管领域</t>
  </si>
  <si>
    <t>海洋发展部门</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</si>
  <si>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相应的条件等。</t>
  </si>
  <si>
    <t>排污许可证执行情况，环评和“三同时”制度执行情况，污染治理设施运行情况，主要污染物排放情况，自动监控设施运行情况，固体废物污染环境防治制度执行情况，环境风险防范和环境安全隐患排查治理工作情况等。</t>
  </si>
  <si>
    <t>公共机构节能检查</t>
  </si>
  <si>
    <t>对公共机构节能的监督检查</t>
  </si>
  <si>
    <t>机关事务服务部门</t>
  </si>
  <si>
    <t>对公共机构节能措施完成情况的监督检查</t>
  </si>
  <si>
    <t>区直各部门单位</t>
  </si>
  <si>
    <t>节能措施落实情况的检查</t>
  </si>
  <si>
    <t>开发区消防部门</t>
    <phoneticPr fontId="11" type="noConversion"/>
  </si>
  <si>
    <t>黄岛消防部门</t>
    <phoneticPr fontId="11" type="noConversion"/>
  </si>
  <si>
    <t>开发区公安部门</t>
    <phoneticPr fontId="11" type="noConversion"/>
  </si>
  <si>
    <t>配合部门</t>
    <phoneticPr fontId="11" type="noConversion"/>
  </si>
  <si>
    <t>对城市节水的监督检查</t>
    <phoneticPr fontId="11" type="noConversion"/>
  </si>
  <si>
    <t>城市管理部门</t>
    <phoneticPr fontId="11" type="noConversion"/>
  </si>
  <si>
    <t>水利部门</t>
    <phoneticPr fontId="11" type="noConversion"/>
  </si>
  <si>
    <t>对城市节水的监督检查领域</t>
    <phoneticPr fontId="11" type="noConversion"/>
  </si>
  <si>
    <t>园林绿化工程项目合同签订及合同约定人员、设备投入情况，施工进度完成情况等合同履行情况。</t>
  </si>
  <si>
    <t>配合部门</t>
    <phoneticPr fontId="11" type="noConversion"/>
  </si>
  <si>
    <t>住房城乡建设部门</t>
    <phoneticPr fontId="11" type="noConversion"/>
  </si>
  <si>
    <t>农业农村部门</t>
    <phoneticPr fontId="11" type="noConversion"/>
  </si>
  <si>
    <t>市场监管部门</t>
    <phoneticPr fontId="11" type="noConversion"/>
  </si>
  <si>
    <t>畜牧兽医部门</t>
    <phoneticPr fontId="11" type="noConversion"/>
  </si>
  <si>
    <t>畜产品地理标志证书持有人、标志授权使用企业</t>
  </si>
  <si>
    <t>植物检疫监督检查</t>
  </si>
  <si>
    <t>动物防疫、诊疗监督检查领域</t>
    <phoneticPr fontId="11" type="noConversion"/>
  </si>
  <si>
    <t>卫生健康相关监管领域</t>
    <phoneticPr fontId="11" type="noConversion"/>
  </si>
  <si>
    <t>民族宗教部门</t>
    <phoneticPr fontId="11" type="noConversion"/>
  </si>
  <si>
    <t>城市管理部门</t>
    <phoneticPr fontId="11" type="noConversion"/>
  </si>
  <si>
    <t>清真食品生产条件监管</t>
    <phoneticPr fontId="11" type="noConversion"/>
  </si>
  <si>
    <t>学校等单位安保力量建设、配备等情况；保安从业单位按约定提供服务情况。</t>
  </si>
  <si>
    <t>黄岛公安部门</t>
    <phoneticPr fontId="11" type="noConversion"/>
  </si>
  <si>
    <t>黄岛公安部门</t>
    <phoneticPr fontId="11" type="noConversion"/>
  </si>
  <si>
    <t>黄岛公安部门</t>
    <phoneticPr fontId="11" type="noConversion"/>
  </si>
  <si>
    <t>畜牧兽医部门</t>
    <phoneticPr fontId="11" type="noConversion"/>
  </si>
  <si>
    <t>生态环境部门</t>
    <phoneticPr fontId="11" type="noConversion"/>
  </si>
  <si>
    <t>市场监管部门</t>
    <phoneticPr fontId="11" type="noConversion"/>
  </si>
  <si>
    <t>排污许可制执行情况，环评和“三同时”制度执行情况，污染治理设施运行情况，主要污染物排放情况，自动监控设施运行情况，固体废物污染环境防治制度执行情况，环境风险防范和环境安全隐患排查治理工作情况等。</t>
    <phoneticPr fontId="11" type="noConversion"/>
  </si>
  <si>
    <t>种畜禽场选址布局；种畜禽品种、代次、存栏情况；专业人员、设施设备情况；生产管理规范、育种记录及其他管理制度；档案管理；卫生防疫；销售记录；许可证情况；安全生产情况，其他等。</t>
    <phoneticPr fontId="11" type="noConversion"/>
  </si>
  <si>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</si>
  <si>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抽查比例不低于5%，抽查1次</t>
    <phoneticPr fontId="11" type="noConversion"/>
  </si>
  <si>
    <t>农业农村部门</t>
    <phoneticPr fontId="11" type="noConversion"/>
  </si>
  <si>
    <t>产地环境、产品质量、包装标识、标志使用。</t>
  </si>
  <si>
    <t>商务部门</t>
    <phoneticPr fontId="11" type="noConversion"/>
  </si>
  <si>
    <t>根据监管实际确定</t>
    <phoneticPr fontId="11" type="noConversion"/>
  </si>
  <si>
    <t>对限额以上批发和零售业企业统计数据质量抽查</t>
  </si>
  <si>
    <t>限额以上批发和零售业企业</t>
  </si>
  <si>
    <t>提供统计资料情况，建立原始记录、统计台账情况</t>
  </si>
  <si>
    <t>人力资源和社会保障部门</t>
  </si>
  <si>
    <t>发起部门</t>
    <phoneticPr fontId="11" type="noConversion"/>
  </si>
  <si>
    <t>统计部门</t>
    <phoneticPr fontId="11" type="noConversion"/>
  </si>
  <si>
    <t>对国家行政机关、国家授权行使行政职能的单位、事业单位收费情况的检查</t>
    <phoneticPr fontId="11" type="noConversion"/>
  </si>
  <si>
    <t>超越管理权限设立收费项目或制定收费标准的；超出规定的收费范围，擅自增加收费项目、提高收费标准的；不实施管理行为或不提供服务而收费的；未按规定要求公布收费项目和收费标准等。</t>
    <phoneticPr fontId="11" type="noConversion"/>
  </si>
  <si>
    <t>应急管理部门</t>
    <phoneticPr fontId="11" type="noConversion"/>
  </si>
  <si>
    <t>发起部门</t>
    <phoneticPr fontId="11" type="noConversion"/>
  </si>
  <si>
    <t>对畜禽屠宰活动的监督检查</t>
    <phoneticPr fontId="11" type="noConversion"/>
  </si>
  <si>
    <t>依职责确定抽查事项</t>
    <phoneticPr fontId="11" type="noConversion"/>
  </si>
  <si>
    <t>剧本娱乐经营活动跨部门综合监管（新增）</t>
    <phoneticPr fontId="11" type="noConversion"/>
  </si>
  <si>
    <t>计划用水检查，检查取用水单位和个人是否按照批准的用水计划取用水，是否存在超计划（定额）用水情况；用水计量设施检查，检查取用水单位和个人是否按规定安装用水计量设施并保证正常运行；节水设施检查，检查取用水单位和个人是否按规定建设和使用节水设施。</t>
    <phoneticPr fontId="11" type="noConversion"/>
  </si>
  <si>
    <t>对节约用水的行政检查</t>
    <phoneticPr fontId="11" type="noConversion"/>
  </si>
  <si>
    <t>清理整顿人力资源市场秩序执法检查</t>
    <phoneticPr fontId="11" type="noConversion"/>
  </si>
  <si>
    <t>对城市节水的监督检查</t>
    <phoneticPr fontId="11" type="noConversion"/>
  </si>
  <si>
    <t>对金融企业资产财务管理工作的检查</t>
  </si>
  <si>
    <t>区属国有金融企业</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</si>
  <si>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</si>
  <si>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教育招生考试安全跨部门综合监管</t>
    <phoneticPr fontId="11" type="noConversion"/>
  </si>
  <si>
    <t>公证机构及人员的监督检查</t>
    <phoneticPr fontId="11" type="noConversion"/>
  </si>
  <si>
    <t>会计信息质量检查</t>
    <phoneticPr fontId="11" type="noConversion"/>
  </si>
  <si>
    <t>测绘成果质量的监督管理</t>
    <phoneticPr fontId="11" type="noConversion"/>
  </si>
  <si>
    <t>食用林产品质量安全跨部门综合监管</t>
    <phoneticPr fontId="11" type="noConversion"/>
  </si>
  <si>
    <t>在用非道路移动机械污染排放跨部门综合监管</t>
    <phoneticPr fontId="11" type="noConversion"/>
  </si>
  <si>
    <t>农业转基因生物安全检查</t>
    <phoneticPr fontId="11" type="noConversion"/>
  </si>
  <si>
    <t>直播带货</t>
    <phoneticPr fontId="11" type="noConversion"/>
  </si>
  <si>
    <t>学校食堂食品安全跨部门综合监管</t>
    <phoneticPr fontId="11" type="noConversion"/>
  </si>
  <si>
    <t>旅游景区特种设备使用安全监管</t>
    <phoneticPr fontId="11" type="noConversion"/>
  </si>
  <si>
    <t>广播电视节目制作经营跨部门综合监管</t>
    <phoneticPr fontId="11" type="noConversion"/>
  </si>
  <si>
    <t>对限额以上批发和零售业企业统计数据质量抽查</t>
    <phoneticPr fontId="11" type="noConversion"/>
  </si>
  <si>
    <t>对全区性社会组织进行监督检查</t>
    <phoneticPr fontId="11" type="noConversion"/>
  </si>
  <si>
    <t>5月-12月</t>
    <phoneticPr fontId="11" type="noConversion"/>
  </si>
  <si>
    <t>5月-12月</t>
    <phoneticPr fontId="11" type="noConversion"/>
  </si>
  <si>
    <t>6月-12月</t>
    <phoneticPr fontId="11" type="noConversion"/>
  </si>
  <si>
    <t>7月-12月</t>
    <phoneticPr fontId="11" type="noConversion"/>
  </si>
  <si>
    <t>8月-12月</t>
    <phoneticPr fontId="11" type="noConversion"/>
  </si>
  <si>
    <r>
      <t>5月-1</t>
    </r>
    <r>
      <rPr>
        <sz val="10"/>
        <color theme="1"/>
        <rFont val="仿宋_GB2312"/>
        <family val="3"/>
        <charset val="134"/>
      </rPr>
      <t>2</t>
    </r>
    <r>
      <rPr>
        <sz val="10"/>
        <color theme="1"/>
        <rFont val="仿宋_GB2312"/>
        <family val="3"/>
        <charset val="134"/>
      </rPr>
      <t>月</t>
    </r>
    <phoneticPr fontId="11" type="noConversion"/>
  </si>
  <si>
    <t>5月-12月</t>
    <phoneticPr fontId="11" type="noConversion"/>
  </si>
  <si>
    <t>5月-12月</t>
    <phoneticPr fontId="11" type="noConversion"/>
  </si>
  <si>
    <t>6月-12月</t>
    <phoneticPr fontId="11" type="noConversion"/>
  </si>
  <si>
    <t>5-12月</t>
    <phoneticPr fontId="11" type="noConversion"/>
  </si>
  <si>
    <r>
      <t>5月-1</t>
    </r>
    <r>
      <rPr>
        <sz val="10"/>
        <color theme="1"/>
        <rFont val="仿宋_GB2312"/>
        <family val="3"/>
        <charset val="134"/>
      </rPr>
      <t>2</t>
    </r>
    <r>
      <rPr>
        <sz val="10"/>
        <color theme="1"/>
        <rFont val="仿宋_GB2312"/>
        <family val="3"/>
        <charset val="134"/>
      </rPr>
      <t>月</t>
    </r>
    <phoneticPr fontId="11" type="noConversion"/>
  </si>
  <si>
    <t>6月-12月</t>
    <phoneticPr fontId="11" type="noConversion"/>
  </si>
  <si>
    <t>抽查比例不低于5%，抽查1次</t>
    <phoneticPr fontId="11" type="noConversion"/>
  </si>
  <si>
    <t>线上医疗领域跨部门综合监管</t>
    <phoneticPr fontId="11" type="noConversion"/>
  </si>
  <si>
    <t>对医疗机构的监管</t>
    <phoneticPr fontId="11" type="noConversion"/>
  </si>
  <si>
    <t>抽查比例不低于5%，抽查频次根据监管需要确定</t>
    <phoneticPr fontId="11" type="noConversion"/>
  </si>
  <si>
    <t>水利工程质量检测单位相关监管领域</t>
  </si>
  <si>
    <t>山东省内水利工程质量检测单位(乙级)情况</t>
  </si>
  <si>
    <t>水利工程质量检测单位(乙级)情况</t>
  </si>
  <si>
    <t>水利工程质量检测单位(乙级)</t>
  </si>
  <si>
    <t>水利工程质量检测单位（乙级）人员配备、技术管理和质量保证体系、场所环境、设备设施等情况。</t>
  </si>
  <si>
    <t>牲畜、水生野生动物养殖加工情况监管领域</t>
    <phoneticPr fontId="11" type="noConversion"/>
  </si>
  <si>
    <t>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phoneticPr fontId="11" type="noConversion"/>
  </si>
  <si>
    <t>水生野生动物及其制品
利用活动的监督检查</t>
    <phoneticPr fontId="11" type="noConversion"/>
  </si>
  <si>
    <t>工程项目建设单位</t>
    <phoneticPr fontId="11" type="noConversion"/>
  </si>
  <si>
    <t>5月-12月</t>
    <phoneticPr fontId="11" type="noConversion"/>
  </si>
  <si>
    <t>2022年5月31日至2023年12月31日经消防设计审查、消防验收和备案的房屋建筑工程、市政工程项目及相关责任主体</t>
  </si>
  <si>
    <r>
      <t>5月-1</t>
    </r>
    <r>
      <rPr>
        <sz val="10"/>
        <color theme="1"/>
        <rFont val="仿宋_GB2312"/>
        <family val="3"/>
        <charset val="134"/>
      </rPr>
      <t>2月</t>
    </r>
    <phoneticPr fontId="11" type="noConversion"/>
  </si>
  <si>
    <t>抽查比例不低于30%，抽查1次</t>
    <phoneticPr fontId="11" type="noConversion"/>
  </si>
  <si>
    <t>5月-12月</t>
    <phoneticPr fontId="11" type="noConversion"/>
  </si>
  <si>
    <t xml:space="preserve">青岛西海岸新区2024年度部门联合“双随机、一公开”暨跨部门综合监管抽查检查计划     </t>
    <phoneticPr fontId="11" type="noConversion"/>
  </si>
  <si>
    <t>统计数据质量监管领域</t>
    <phoneticPr fontId="11" type="noConversion"/>
  </si>
  <si>
    <t>1.会计凭证。2.年度会计报表及审计报告等。3.单位内部财务管理制度。</t>
    <phoneticPr fontId="11" type="noConversion"/>
  </si>
  <si>
    <t>抽查比例为5%，抽查1次</t>
    <phoneticPr fontId="11" type="noConversion"/>
  </si>
  <si>
    <t>对一般危险化学品生产、储存、经营的行政检查</t>
    <phoneticPr fontId="11" type="noConversion"/>
  </si>
  <si>
    <t>对危险化学品管道安全生产的监督检查</t>
    <phoneticPr fontId="11" type="noConversion"/>
  </si>
  <si>
    <t>对危险化学品登记情况的监督检查</t>
    <phoneticPr fontId="11" type="noConversion"/>
  </si>
  <si>
    <t>对生产经营单位应急预案工作的监督检查</t>
    <phoneticPr fontId="11" type="noConversion"/>
  </si>
  <si>
    <t>对本系统注册安全工程师的执业活动的监督检查</t>
    <phoneticPr fontId="11" type="noConversion"/>
  </si>
  <si>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phoneticPr fontId="11" type="noConversion"/>
  </si>
  <si>
    <t>建立、健全有关危险化学品管道安全生产的规章制度和操作规程情况；落实建设项目“三同时”情况；管道检测、维护情况。</t>
    <phoneticPr fontId="11" type="noConversion"/>
  </si>
  <si>
    <t>危化品登记证书的有效性；危化品登记证书载明情况和实际情况的一致性；化学品安全技术说明书、安全标签配备使用情况；危化品管理档案建立情况；应急咨询电话设立情况。</t>
    <phoneticPr fontId="11" type="noConversion"/>
  </si>
  <si>
    <t>对产经营单位应急预案编制、发布、备案、教育培训及演练情况。</t>
    <phoneticPr fontId="11" type="noConversion"/>
  </si>
  <si>
    <t>本系统注册安全工程师的执业活动情况。</t>
    <phoneticPr fontId="11" type="noConversion"/>
  </si>
  <si>
    <t>文物拍卖、文物购销监管领域</t>
    <phoneticPr fontId="11" type="noConversion"/>
  </si>
  <si>
    <t>1.商标使用行为的检查
2.集体商标、证明商标使用行为的检查
3.商标印制行为的检查</t>
    <phoneticPr fontId="11" type="noConversion"/>
  </si>
  <si>
    <t>1.专利证书、专利文件或专利申请文件真实性的检查
2.产品专利宣传真实性的检查
3.假冒专利行为提供便利条件的检查</t>
    <phoneticPr fontId="11" type="noConversion"/>
  </si>
  <si>
    <t>1.地理标志名称使用行为的检查
2.地理标志（集体、证明）商标使用行为的检查
3.地理标志专用标志使用行为的检查</t>
    <phoneticPr fontId="11" type="noConversion"/>
  </si>
  <si>
    <t>地理标志专用标志使用行为</t>
    <phoneticPr fontId="11" type="noConversion"/>
  </si>
  <si>
    <t xml:space="preserve">陆生野生动物植物猎捕、采集，人工繁育，经营利用跨部门综合监管   </t>
    <phoneticPr fontId="11" type="noConversion"/>
  </si>
  <si>
    <t>广播电视相关监管领域</t>
    <phoneticPr fontId="11" type="noConversion"/>
  </si>
  <si>
    <t>民用枪支使用单位</t>
  </si>
  <si>
    <t>7月份</t>
  </si>
  <si>
    <t>区教育体育局</t>
  </si>
  <si>
    <t>对射击竞技体育枪弹安全监管</t>
  </si>
  <si>
    <t>对射击竞技体育运动单位枪支安全管理、安全防范的检查。</t>
  </si>
  <si>
    <t>民用枪支经营使用单位监管领域</t>
    <phoneticPr fontId="11" type="noConversion"/>
  </si>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</sst>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charset val="134"/>
      <scheme val="minor"/>
    </font>
    <font>
      <b/>
      <sz val="12"/>
      <color theme="1"/>
      <name val="宋体"/>
      <family val="3"/>
      <charset val="134"/>
      <scheme val="minor"/>
    </font>
    <font>
      <sz val="10"/>
      <color theme="1"/>
      <name val="仿宋_GB2312"/>
      <family val="3"/>
      <charset val="134"/>
    </font>
    <font>
      <sz val="10"/>
      <color theme="1"/>
      <name val="宋体"/>
      <family val="3"/>
      <charset val="134"/>
      <scheme val="minor"/>
    </font>
    <font>
      <sz val="10"/>
      <name val="仿宋_GB2312"/>
      <family val="3"/>
      <charset val="134"/>
    </font>
    <font>
      <b/>
      <sz val="12"/>
      <color theme="1"/>
      <name val="黑体"/>
      <family val="3"/>
      <charset val="134"/>
    </font>
    <font>
      <sz val="8"/>
      <color theme="1"/>
      <name val="仿宋_GB2312"/>
      <family val="3"/>
      <charset val="134"/>
    </font>
    <font>
      <sz val="12"/>
      <name val="宋体"/>
      <family val="3"/>
      <charset val="134"/>
    </font>
    <font>
      <sz val="11"/>
      <color indexed="8"/>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
      <sz val="10"/>
      <color theme="1"/>
      <name val="仿宋_GB2312"/>
      <family val="3"/>
      <charset val="134"/>
    </font>
    <font>
      <sz val="10"/>
      <name val="仿宋_GB2312"/>
      <family val="3"/>
      <charset val="134"/>
    </font>
    <font>
      <b/>
      <sz val="11"/>
      <color theme="1"/>
      <name val="仿宋_GB2312"/>
      <family val="3"/>
      <charset val="134"/>
    </font>
    <font>
      <b/>
      <sz val="10"/>
      <color theme="1"/>
      <name val="仿宋_GB2312"/>
      <family val="3"/>
      <charset val="134"/>
    </font>
    <font>
      <sz val="10"/>
      <color rgb="FF000000"/>
      <name val="仿宋_GB2312"/>
      <family val="3"/>
      <charset val="134"/>
    </font>
    <font>
      <sz val="9"/>
      <color rgb="FF000000"/>
      <name val="仿宋_GB2312"/>
      <family val="3"/>
      <charset val="134"/>
    </font>
    <font>
      <sz val="10"/>
      <color rgb="FF000000"/>
      <name val="宋体"/>
      <family val="3"/>
      <charset val="134"/>
      <scheme val="minor"/>
    </font>
    <font>
      <sz val="11"/>
      <color rgb="FF000000"/>
      <name val="仿宋_GB2312"/>
      <family val="3"/>
      <charset val="134"/>
    </font>
    <font>
      <sz val="8"/>
      <color rgb="FF000000"/>
      <name val="仿宋_GB2312"/>
      <family val="3"/>
      <charset val="134"/>
    </font>
    <font>
      <sz val="9.5"/>
      <color rgb="FF000000"/>
      <name val="仿宋_GB2312"/>
      <family val="3"/>
      <charset val="134"/>
    </font>
    <font>
      <sz val="9"/>
      <color theme="1"/>
      <name val="仿宋_GB2312"/>
      <family val="3"/>
      <charset val="134"/>
    </font>
    <font>
      <sz val="24"/>
      <color theme="1"/>
      <name val="方正小标宋简体"/>
      <family val="4"/>
      <charset val="134"/>
    </font>
    <font>
      <sz val="24"/>
      <color theme="1"/>
      <name val="方正小标宋简体"/>
      <charset val="134"/>
    </font>
    <font>
      <sz val="10"/>
      <color indexed="8"/>
      <name val="仿宋_GB2312"/>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3">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8"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10" fillId="0" borderId="0">
      <alignment vertical="center"/>
    </xf>
    <xf numFmtId="0" fontId="10" fillId="0" borderId="0">
      <alignment vertical="center"/>
    </xf>
    <xf numFmtId="0" fontId="7"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231">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0" xfId="0" applyFont="1" applyFill="1" applyAlignment="1" applyProtection="1">
      <alignment horizontal="left" vertical="center" wrapText="1"/>
      <protection locked="0"/>
    </xf>
    <xf numFmtId="0" fontId="4" fillId="2" borderId="0" xfId="0" applyFont="1" applyFill="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4" fillId="0" borderId="1" xfId="1" applyFont="1" applyFill="1" applyBorder="1" applyAlignment="1" applyProtection="1">
      <alignment horizontal="center" vertical="center" wrapText="1"/>
      <protection locked="0"/>
    </xf>
    <xf numFmtId="0" fontId="2" fillId="0" borderId="1" xfId="0" applyFont="1" applyFill="1" applyBorder="1" applyAlignment="1">
      <alignment vertical="center" wrapText="1"/>
    </xf>
    <xf numFmtId="0" fontId="14" fillId="2" borderId="0" xfId="0" applyFont="1" applyFill="1" applyAlignment="1">
      <alignment horizontal="left" vertical="center"/>
    </xf>
    <xf numFmtId="0" fontId="2" fillId="0" borderId="1" xfId="19" applyFont="1" applyFill="1" applyBorder="1" applyAlignment="1">
      <alignment horizontal="left" vertical="center" wrapText="1"/>
    </xf>
    <xf numFmtId="0" fontId="2" fillId="0" borderId="2" xfId="0" applyFont="1" applyFill="1" applyBorder="1" applyAlignment="1">
      <alignment vertical="center" wrapText="1"/>
    </xf>
    <xf numFmtId="0" fontId="2" fillId="2" borderId="0" xfId="0" applyFont="1" applyFill="1" applyAlignment="1">
      <alignment horizontal="lef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6" fillId="0" borderId="1" xfId="0" applyNumberFormat="1" applyFont="1" applyFill="1" applyBorder="1" applyAlignment="1" applyProtection="1">
      <alignment horizontal="left" vertical="center" wrapText="1"/>
      <protection locked="0"/>
    </xf>
    <xf numFmtId="0" fontId="18" fillId="2" borderId="0" xfId="0" applyFont="1" applyFill="1" applyAlignment="1">
      <alignment horizontal="left" vertical="center"/>
    </xf>
    <xf numFmtId="0" fontId="16" fillId="0" borderId="1" xfId="3" applyFont="1" applyFill="1" applyBorder="1" applyAlignment="1">
      <alignment horizontal="left" vertical="center" wrapText="1"/>
    </xf>
    <xf numFmtId="0" fontId="16" fillId="0" borderId="1" xfId="3" applyFont="1" applyFill="1" applyBorder="1" applyAlignment="1">
      <alignment horizontal="center" vertical="center" wrapText="1"/>
    </xf>
    <xf numFmtId="0" fontId="16" fillId="0" borderId="1" xfId="14" applyFont="1" applyFill="1" applyBorder="1" applyAlignment="1">
      <alignment horizontal="left" vertical="center" wrapText="1"/>
    </xf>
    <xf numFmtId="0" fontId="16" fillId="0" borderId="0" xfId="0" applyFont="1" applyFill="1" applyAlignment="1">
      <alignment horizontal="left" vertical="center"/>
    </xf>
    <xf numFmtId="0" fontId="16" fillId="2" borderId="0" xfId="0" applyFont="1" applyFill="1" applyAlignment="1">
      <alignment horizontal="left"/>
    </xf>
    <xf numFmtId="0" fontId="16" fillId="2" borderId="0" xfId="0" applyFont="1" applyFill="1" applyAlignment="1">
      <alignment horizontal="left" vertical="center" wrapText="1"/>
    </xf>
    <xf numFmtId="49" fontId="17"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0" fontId="16" fillId="0" borderId="1" xfId="9" applyNumberFormat="1"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2" fillId="0" borderId="0" xfId="0" applyFont="1" applyFill="1" applyAlignment="1">
      <alignment horizontal="left" vertical="center"/>
    </xf>
    <xf numFmtId="0" fontId="19" fillId="0" borderId="1" xfId="0" applyFont="1" applyFill="1" applyBorder="1" applyAlignment="1">
      <alignment horizontal="center" vertical="center" wrapText="1"/>
    </xf>
    <xf numFmtId="0" fontId="4" fillId="0" borderId="4" xfId="0" applyFont="1" applyFill="1" applyBorder="1" applyAlignment="1">
      <alignment vertical="center" wrapText="1"/>
    </xf>
    <xf numFmtId="0" fontId="2" fillId="0" borderId="1" xfId="0" applyFont="1" applyFill="1" applyBorder="1" applyAlignment="1">
      <alignment horizontal="justify" vertical="center"/>
    </xf>
    <xf numFmtId="0" fontId="2" fillId="0" borderId="1" xfId="0" applyFont="1" applyFill="1" applyBorder="1">
      <alignment vertical="center"/>
    </xf>
    <xf numFmtId="0" fontId="22" fillId="0" borderId="1" xfId="19" applyFont="1" applyFill="1" applyBorder="1" applyAlignment="1">
      <alignment horizontal="left" vertical="center" wrapText="1"/>
    </xf>
    <xf numFmtId="0" fontId="22" fillId="0" borderId="1" xfId="1" applyFont="1" applyFill="1" applyBorder="1" applyAlignment="1">
      <alignment horizontal="left" vertical="center" wrapText="1"/>
    </xf>
    <xf numFmtId="0" fontId="16" fillId="0" borderId="1" xfId="9" applyFont="1" applyFill="1" applyBorder="1" applyAlignment="1">
      <alignment horizontal="center" vertical="center" wrapText="1"/>
    </xf>
    <xf numFmtId="0" fontId="16" fillId="0" borderId="1" xfId="9" applyFont="1" applyFill="1" applyBorder="1" applyAlignment="1">
      <alignment horizontal="left" vertical="center" wrapText="1"/>
    </xf>
    <xf numFmtId="0" fontId="16" fillId="0" borderId="1" xfId="22" applyFont="1" applyFill="1" applyBorder="1" applyAlignment="1">
      <alignment horizontal="left" vertical="center" wrapText="1"/>
    </xf>
    <xf numFmtId="0" fontId="4" fillId="0" borderId="1" xfId="0" applyFont="1" applyFill="1" applyBorder="1" applyAlignment="1" applyProtection="1">
      <alignment vertical="center" wrapText="1"/>
      <protection locked="0"/>
    </xf>
    <xf numFmtId="0" fontId="2" fillId="0" borderId="4" xfId="0" applyFont="1" applyFill="1" applyBorder="1" applyAlignment="1">
      <alignment horizontal="left" vertical="center"/>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0" borderId="1" xfId="1" applyFont="1" applyFill="1" applyBorder="1" applyAlignment="1" applyProtection="1">
      <alignment horizontal="center" vertical="center" wrapText="1"/>
      <protection locked="0"/>
    </xf>
    <xf numFmtId="0" fontId="16" fillId="0" borderId="1" xfId="1" applyFont="1" applyFill="1" applyBorder="1" applyAlignment="1">
      <alignment horizontal="left" vertical="center" wrapText="1"/>
    </xf>
    <xf numFmtId="0" fontId="16" fillId="0" borderId="1" xfId="1" applyFont="1" applyFill="1" applyBorder="1" applyAlignment="1" applyProtection="1">
      <alignment horizontal="left" vertical="center" wrapText="1"/>
      <protection locked="0"/>
    </xf>
    <xf numFmtId="0" fontId="2" fillId="0" borderId="1" xfId="1" applyFont="1" applyFill="1" applyBorder="1" applyAlignment="1" applyProtection="1">
      <alignment horizontal="center" vertical="center" wrapText="1"/>
      <protection locked="0"/>
    </xf>
    <xf numFmtId="0" fontId="12" fillId="0" borderId="1" xfId="1" applyFont="1" applyFill="1" applyBorder="1" applyAlignment="1">
      <alignment horizontal="left" vertical="center" wrapText="1"/>
    </xf>
    <xf numFmtId="0" fontId="13" fillId="0" borderId="1" xfId="1" applyFont="1" applyFill="1" applyBorder="1" applyAlignment="1" applyProtection="1">
      <alignment horizontal="left" vertical="center" wrapText="1"/>
      <protection locked="0"/>
    </xf>
    <xf numFmtId="0" fontId="12" fillId="0" borderId="1" xfId="1" applyFont="1" applyFill="1" applyBorder="1" applyAlignment="1" applyProtection="1">
      <alignment horizontal="left" vertical="center" wrapText="1"/>
      <protection locked="0"/>
    </xf>
    <xf numFmtId="0" fontId="13" fillId="0" borderId="1" xfId="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1"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0" borderId="1" xfId="1" applyNumberFormat="1"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4" xfId="1" applyFont="1" applyFill="1" applyBorder="1" applyAlignment="1">
      <alignment vertic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16" fillId="0" borderId="1" xfId="3" applyFont="1" applyFill="1" applyBorder="1" applyAlignment="1" applyProtection="1">
      <alignment horizontal="center" vertical="center" wrapText="1"/>
      <protection locked="0"/>
    </xf>
    <xf numFmtId="0" fontId="16" fillId="0" borderId="1" xfId="14" applyFont="1" applyFill="1" applyBorder="1" applyAlignment="1" applyProtection="1">
      <alignment horizontal="center" vertical="center" wrapText="1"/>
      <protection locked="0"/>
    </xf>
    <xf numFmtId="0" fontId="2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16" fillId="0" borderId="1" xfId="3"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6" fillId="0" borderId="1" xfId="14" applyFont="1" applyFill="1" applyBorder="1" applyAlignment="1">
      <alignment horizontal="center" vertical="center" wrapText="1"/>
    </xf>
    <xf numFmtId="0" fontId="13" fillId="0" borderId="1" xfId="0" applyFont="1" applyFill="1" applyBorder="1" applyAlignment="1">
      <alignment horizontal="left" vertical="center" wrapText="1"/>
    </xf>
    <xf numFmtId="0" fontId="2" fillId="0" borderId="1" xfId="1" applyFont="1" applyFill="1" applyBorder="1" applyAlignment="1">
      <alignment horizontal="left" vertical="top" wrapText="1"/>
    </xf>
    <xf numFmtId="0" fontId="22" fillId="0" borderId="1" xfId="1" applyFont="1" applyFill="1" applyBorder="1" applyAlignment="1" applyProtection="1">
      <alignment horizontal="left" vertical="center" wrapText="1"/>
      <protection locked="0"/>
    </xf>
    <xf numFmtId="0" fontId="12" fillId="0" borderId="3" xfId="1" applyFont="1" applyFill="1" applyBorder="1" applyAlignment="1">
      <alignment vertical="center" wrapText="1"/>
    </xf>
    <xf numFmtId="0" fontId="25" fillId="0" borderId="11" xfId="25" applyFont="1" applyFill="1" applyBorder="1" applyAlignment="1">
      <alignment horizontal="left" vertical="center" wrapText="1"/>
    </xf>
    <xf numFmtId="0" fontId="4" fillId="0" borderId="11" xfId="25" applyFont="1" applyFill="1" applyBorder="1" applyAlignment="1">
      <alignment horizontal="left" vertical="center" wrapText="1"/>
    </xf>
    <xf numFmtId="0" fontId="4" fillId="0" borderId="12" xfId="25" applyFont="1" applyFill="1" applyBorder="1" applyAlignment="1">
      <alignment horizontal="left" vertical="center" wrapText="1"/>
    </xf>
    <xf numFmtId="0" fontId="25" fillId="0" borderId="12" xfId="25" applyFont="1" applyFill="1" applyBorder="1" applyAlignment="1">
      <alignment horizontal="center" vertical="center" wrapText="1"/>
    </xf>
    <xf numFmtId="0" fontId="25" fillId="0" borderId="3" xfId="2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2" xfId="1" applyNumberFormat="1" applyFont="1" applyFill="1" applyBorder="1" applyAlignment="1" applyProtection="1">
      <alignment horizontal="center" vertical="center" wrapText="1"/>
      <protection locked="0"/>
    </xf>
    <xf numFmtId="0" fontId="2" fillId="0" borderId="4" xfId="1"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0" borderId="1" xfId="1" applyFont="1" applyFill="1" applyBorder="1" applyAlignment="1" applyProtection="1">
      <alignment horizontal="center" vertical="center" wrapText="1"/>
      <protection locked="0"/>
    </xf>
    <xf numFmtId="0" fontId="16" fillId="0" borderId="1" xfId="1" applyFont="1" applyFill="1" applyBorder="1" applyAlignment="1" applyProtection="1">
      <alignment vertical="center" wrapText="1"/>
      <protection locked="0"/>
    </xf>
    <xf numFmtId="0" fontId="16" fillId="0" borderId="1" xfId="1" applyFont="1" applyFill="1" applyBorder="1" applyAlignment="1">
      <alignment horizontal="center" vertical="center" wrapText="1"/>
    </xf>
    <xf numFmtId="0" fontId="16" fillId="0" borderId="1" xfId="1" applyFont="1" applyFill="1" applyBorder="1" applyAlignment="1">
      <alignment horizontal="left" vertical="center" wrapText="1"/>
    </xf>
    <xf numFmtId="0" fontId="16" fillId="0" borderId="1" xfId="1" applyFont="1" applyFill="1" applyBorder="1" applyAlignment="1" applyProtection="1">
      <alignment horizontal="left" vertical="center" wrapText="1"/>
      <protection locked="0"/>
    </xf>
    <xf numFmtId="0" fontId="2" fillId="0" borderId="1" xfId="1" applyFont="1" applyFill="1" applyBorder="1" applyAlignment="1" applyProtection="1">
      <alignment horizontal="center" vertical="center" wrapText="1"/>
      <protection locked="0"/>
    </xf>
    <xf numFmtId="0" fontId="12" fillId="0" borderId="1" xfId="1" applyFont="1" applyFill="1" applyBorder="1" applyAlignment="1" applyProtection="1">
      <alignment vertical="center" wrapText="1"/>
      <protection locked="0"/>
    </xf>
    <xf numFmtId="0" fontId="13" fillId="0" borderId="1"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3"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3" fillId="0" borderId="1" xfId="1" applyFont="1" applyFill="1" applyBorder="1" applyAlignment="1" applyProtection="1">
      <alignment horizontal="left" vertical="center" wrapText="1"/>
      <protection locked="0"/>
    </xf>
    <xf numFmtId="0" fontId="12" fillId="0" borderId="1" xfId="1" applyFont="1" applyFill="1" applyBorder="1" applyAlignment="1" applyProtection="1">
      <alignment horizontal="left" vertical="center" wrapText="1"/>
      <protection locked="0"/>
    </xf>
    <xf numFmtId="0" fontId="13" fillId="0" borderId="1" xfId="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9" fontId="16" fillId="0" borderId="1" xfId="1" applyNumberFormat="1" applyFont="1" applyFill="1" applyBorder="1" applyAlignment="1" applyProtection="1">
      <alignment horizontal="left" vertical="center" wrapText="1"/>
      <protection locked="0"/>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12" fillId="0" borderId="2"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16" fillId="0" borderId="2" xfId="1" applyFont="1" applyFill="1" applyBorder="1" applyAlignment="1" applyProtection="1">
      <alignment horizontal="center" vertical="center" wrapText="1"/>
      <protection locked="0"/>
    </xf>
    <xf numFmtId="0" fontId="16" fillId="0" borderId="3" xfId="1" applyFont="1" applyFill="1" applyBorder="1" applyAlignment="1" applyProtection="1">
      <alignment horizontal="center" vertical="center" wrapText="1"/>
      <protection locked="0"/>
    </xf>
    <xf numFmtId="9" fontId="16" fillId="0" borderId="1" xfId="1"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1"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9" fontId="2" fillId="0" borderId="5" xfId="0" applyNumberFormat="1" applyFont="1" applyFill="1" applyBorder="1" applyAlignment="1">
      <alignment horizontal="left" vertical="center" wrapText="1"/>
    </xf>
    <xf numFmtId="0" fontId="2" fillId="0" borderId="1" xfId="1" applyNumberFormat="1" applyFont="1" applyFill="1" applyBorder="1" applyAlignment="1" applyProtection="1">
      <alignment horizontal="left" vertical="center" wrapText="1"/>
      <protection locked="0"/>
    </xf>
    <xf numFmtId="0" fontId="2" fillId="0" borderId="1" xfId="1" applyNumberFormat="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5" xfId="1" applyFont="1" applyFill="1" applyBorder="1" applyAlignment="1">
      <alignment horizontal="left" vertical="center" wrapText="1"/>
    </xf>
    <xf numFmtId="0" fontId="2" fillId="0" borderId="5" xfId="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0" borderId="2" xfId="14" applyFont="1" applyFill="1" applyBorder="1" applyAlignment="1" applyProtection="1">
      <alignment horizontal="center" vertical="center" wrapText="1"/>
      <protection locked="0"/>
    </xf>
    <xf numFmtId="0" fontId="16" fillId="0" borderId="4" xfId="14" applyFont="1" applyFill="1" applyBorder="1" applyAlignment="1" applyProtection="1">
      <alignment horizontal="center" vertical="center" wrapText="1"/>
      <protection locked="0"/>
    </xf>
    <xf numFmtId="0" fontId="16" fillId="0" borderId="1" xfId="3" applyFont="1" applyFill="1" applyBorder="1" applyAlignment="1" applyProtection="1">
      <alignment horizontal="center" vertical="center" wrapText="1"/>
      <protection locked="0"/>
    </xf>
    <xf numFmtId="0" fontId="16" fillId="0" borderId="1" xfId="14"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 fillId="0" borderId="3"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6" fillId="0" borderId="9" xfId="1" applyFont="1" applyFill="1" applyBorder="1" applyAlignment="1" applyProtection="1">
      <alignment horizontal="center" vertical="center" wrapText="1"/>
      <protection locked="0"/>
    </xf>
    <xf numFmtId="0" fontId="16" fillId="0" borderId="1" xfId="14" applyFont="1" applyFill="1" applyBorder="1" applyAlignment="1" applyProtection="1">
      <alignment horizontal="left" vertical="center" wrapText="1"/>
      <protection locked="0"/>
    </xf>
    <xf numFmtId="0" fontId="16" fillId="0" borderId="9" xfId="0" applyFont="1" applyFill="1" applyBorder="1" applyAlignment="1">
      <alignment horizontal="center" vertical="center" wrapText="1"/>
    </xf>
    <xf numFmtId="0" fontId="2" fillId="0" borderId="4"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6" fillId="0" borderId="1" xfId="3"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21" fillId="0" borderId="1" xfId="1" applyFont="1" applyFill="1" applyBorder="1" applyAlignment="1" applyProtection="1">
      <alignment horizontal="left" vertical="center" wrapText="1"/>
      <protection locked="0"/>
    </xf>
    <xf numFmtId="0" fontId="16"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1" xfId="14" applyFont="1" applyFill="1" applyBorder="1" applyAlignment="1">
      <alignment horizontal="center" vertical="center" wrapText="1"/>
    </xf>
    <xf numFmtId="0" fontId="12" fillId="0" borderId="5"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6" fillId="0" borderId="5" xfId="0" applyFont="1" applyFill="1" applyBorder="1" applyAlignment="1">
      <alignment horizontal="left" vertical="center" wrapText="1"/>
    </xf>
    <xf numFmtId="0" fontId="16" fillId="0" borderId="5" xfId="1" applyFont="1" applyFill="1" applyBorder="1" applyAlignment="1" applyProtection="1">
      <alignment horizontal="left" vertical="center" wrapText="1"/>
      <protection locked="0"/>
    </xf>
    <xf numFmtId="0" fontId="16" fillId="0" borderId="5" xfId="0" applyFont="1" applyFill="1" applyBorder="1" applyAlignment="1">
      <alignment horizontal="center" vertical="center" wrapText="1"/>
    </xf>
    <xf numFmtId="0" fontId="16" fillId="0" borderId="5" xfId="1" applyFont="1" applyFill="1" applyBorder="1" applyAlignment="1">
      <alignment horizontal="left" vertical="center" wrapText="1"/>
    </xf>
    <xf numFmtId="0" fontId="16" fillId="0" borderId="5" xfId="0" applyFont="1" applyFill="1" applyBorder="1" applyAlignment="1" applyProtection="1">
      <alignment horizontal="left" vertical="center" wrapText="1"/>
      <protection locked="0"/>
    </xf>
    <xf numFmtId="0" fontId="2" fillId="0" borderId="5"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4" fillId="0" borderId="5" xfId="8" applyFont="1" applyFill="1" applyBorder="1" applyAlignment="1" applyProtection="1">
      <alignment horizontal="left" vertical="center" wrapText="1"/>
      <protection locked="0"/>
    </xf>
    <xf numFmtId="0" fontId="4" fillId="0" borderId="5" xfId="15" applyFont="1" applyFill="1" applyBorder="1" applyAlignment="1">
      <alignment horizontal="left" vertical="center" wrapText="1"/>
    </xf>
    <xf numFmtId="0" fontId="20" fillId="0" borderId="1" xfId="0" applyFont="1" applyFill="1" applyBorder="1" applyAlignment="1" applyProtection="1">
      <alignment horizontal="center" vertical="center" wrapText="1"/>
      <protection locked="0"/>
    </xf>
    <xf numFmtId="0" fontId="2" fillId="0" borderId="2" xfId="9" applyFont="1" applyFill="1" applyBorder="1" applyAlignment="1" applyProtection="1">
      <alignment horizontal="left" vertical="center" wrapText="1"/>
      <protection locked="0"/>
    </xf>
    <xf numFmtId="0" fontId="2" fillId="0" borderId="4" xfId="9" applyFont="1" applyFill="1" applyBorder="1" applyAlignment="1" applyProtection="1">
      <alignment horizontal="left" vertical="center" wrapText="1"/>
      <protection locked="0"/>
    </xf>
    <xf numFmtId="0" fontId="2" fillId="0" borderId="3" xfId="9" applyFont="1" applyFill="1" applyBorder="1" applyAlignment="1" applyProtection="1">
      <alignment horizontal="left" vertical="center" wrapText="1"/>
      <protection locked="0"/>
    </xf>
    <xf numFmtId="58" fontId="2" fillId="0" borderId="2" xfId="0" applyNumberFormat="1" applyFont="1" applyFill="1" applyBorder="1" applyAlignment="1">
      <alignment horizontal="center" vertical="center" wrapText="1"/>
    </xf>
    <xf numFmtId="58" fontId="2" fillId="0" borderId="3" xfId="0" applyNumberFormat="1" applyFont="1" applyFill="1" applyBorder="1" applyAlignment="1">
      <alignment horizontal="center" vertical="center" wrapText="1"/>
    </xf>
    <xf numFmtId="0" fontId="16" fillId="0" borderId="1" xfId="11" applyFont="1" applyFill="1" applyBorder="1" applyAlignment="1" applyProtection="1">
      <alignment horizontal="center" vertical="center" wrapText="1"/>
      <protection locked="0"/>
    </xf>
    <xf numFmtId="0" fontId="16" fillId="0" borderId="1" xfId="15"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2" fillId="0" borderId="2" xfId="1" applyFont="1" applyFill="1" applyBorder="1" applyAlignment="1">
      <alignment horizontal="left" vertical="center" wrapText="1"/>
    </xf>
    <xf numFmtId="0" fontId="2" fillId="0" borderId="4" xfId="1" applyFont="1" applyFill="1" applyBorder="1" applyAlignment="1">
      <alignment horizontal="left" vertical="center" wrapText="1"/>
    </xf>
    <xf numFmtId="0" fontId="16" fillId="0" borderId="1" xfId="0" applyFont="1" applyFill="1" applyBorder="1" applyAlignment="1">
      <alignment horizontal="center" vertical="center"/>
    </xf>
    <xf numFmtId="0" fontId="22" fillId="0" borderId="1" xfId="0" applyFont="1" applyFill="1" applyBorder="1" applyAlignment="1" applyProtection="1">
      <alignment horizontal="left" vertical="center" wrapText="1"/>
      <protection locked="0"/>
    </xf>
    <xf numFmtId="0" fontId="23" fillId="0" borderId="0"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justify" vertical="center"/>
    </xf>
    <xf numFmtId="0" fontId="2" fillId="0" borderId="4" xfId="0" applyFont="1" applyFill="1" applyBorder="1" applyAlignment="1">
      <alignment horizontal="justify" vertical="center"/>
    </xf>
    <xf numFmtId="9" fontId="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9" fontId="2" fillId="0" borderId="8" xfId="0" applyNumberFormat="1" applyFont="1" applyFill="1" applyBorder="1" applyAlignment="1">
      <alignment horizontal="center" vertical="center" wrapText="1"/>
    </xf>
  </cellXfs>
  <cellStyles count="43">
    <cellStyle name="常规" xfId="0" builtinId="0"/>
    <cellStyle name="常规 10" xfId="1"/>
    <cellStyle name="常规 10 2" xfId="25"/>
    <cellStyle name="常规 13" xfId="2"/>
    <cellStyle name="常规 13 2" xfId="26"/>
    <cellStyle name="常规 14" xfId="3"/>
    <cellStyle name="常规 14 2" xfId="27"/>
    <cellStyle name="常规 15" xfId="4"/>
    <cellStyle name="常规 15 2" xfId="28"/>
    <cellStyle name="常规 16" xfId="5"/>
    <cellStyle name="常规 17" xfId="6"/>
    <cellStyle name="常规 18" xfId="7"/>
    <cellStyle name="常规 19" xfId="8"/>
    <cellStyle name="常规 19 2" xfId="29"/>
    <cellStyle name="常规 2" xfId="9"/>
    <cellStyle name="常规 2 2" xfId="10"/>
    <cellStyle name="常规 2 2 2" xfId="31"/>
    <cellStyle name="常规 2 3" xfId="30"/>
    <cellStyle name="常规 21" xfId="11"/>
    <cellStyle name="常规 21 2" xfId="32"/>
    <cellStyle name="常规 22" xfId="12"/>
    <cellStyle name="常规 23" xfId="13"/>
    <cellStyle name="常规 23 2" xfId="33"/>
    <cellStyle name="常规 24" xfId="14"/>
    <cellStyle name="常规 24 2" xfId="34"/>
    <cellStyle name="常规 25" xfId="15"/>
    <cellStyle name="常规 25 2" xfId="35"/>
    <cellStyle name="常规 26" xfId="16"/>
    <cellStyle name="常规 26 2" xfId="36"/>
    <cellStyle name="常规 27" xfId="17"/>
    <cellStyle name="常规 27 2" xfId="37"/>
    <cellStyle name="常规 28" xfId="18"/>
    <cellStyle name="常规 28 2" xfId="38"/>
    <cellStyle name="常规 3" xfId="19"/>
    <cellStyle name="常规 3 2" xfId="39"/>
    <cellStyle name="常规 4" xfId="20"/>
    <cellStyle name="常规 4 2" xfId="21"/>
    <cellStyle name="常规 4 2 2" xfId="40"/>
    <cellStyle name="常规 5" xfId="22"/>
    <cellStyle name="常规 5 2" xfId="41"/>
    <cellStyle name="常规 6" xfId="23"/>
    <cellStyle name="常规 7" xfId="24"/>
    <cellStyle name="常规 7 2" xfId="42"/>
  </cellStyles>
  <dxfs count="62">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indexed="20"/>
      </font>
      <fill>
        <patternFill patternType="solid">
          <bgColor indexed="45"/>
        </patternFill>
      </fill>
    </dxf>
    <dxf>
      <font>
        <color indexed="60"/>
      </font>
      <fill>
        <patternFill patternType="solid">
          <bgColor indexed="43"/>
        </patternFill>
      </fill>
    </dxf>
    <dxf>
      <font>
        <color indexed="20"/>
      </font>
      <fill>
        <patternFill patternType="solid">
          <bgColor indexed="45"/>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61"/>
      <tableStyleElement type="headerRow" dxfId="60"/>
      <tableStyleElement type="totalRow" dxfId="59"/>
      <tableStyleElement type="firstColumn" dxfId="58"/>
      <tableStyleElement type="lastColumn" dxfId="57"/>
      <tableStyleElement type="firstRowStripe" dxfId="56"/>
      <tableStyleElement type="firstColumnStripe" dxfId="55"/>
    </tableStyle>
    <tableStyle name="PivotStylePreset2_Accent1" table="0" count="10">
      <tableStyleElement type="headerRow" dxfId="54"/>
      <tableStyleElement type="totalRow" dxfId="53"/>
      <tableStyleElement type="firstRowStripe" dxfId="52"/>
      <tableStyleElement type="firstColumnStripe" dxfId="51"/>
      <tableStyleElement type="firstSubtotalRow" dxfId="50"/>
      <tableStyleElement type="secondSubtotalRow" dxfId="49"/>
      <tableStyleElement type="firstRowSubheading" dxfId="48"/>
      <tableStyleElement type="secondRowSubheading" dxfId="47"/>
      <tableStyleElement type="pageFieldLabels" dxfId="46"/>
      <tableStyleElement type="pageFieldValues" dxfId="4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0000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7"/>
  <sheetViews>
    <sheetView tabSelected="1" view="pageBreakPreview" topLeftCell="A306" zoomScale="115" zoomScaleNormal="80" zoomScaleSheetLayoutView="115" workbookViewId="0">
      <selection activeCell="H309" sqref="H309"/>
    </sheetView>
  </sheetViews>
  <sheetFormatPr defaultColWidth="8.88671875" defaultRowHeight="14.4"/>
  <cols>
    <col min="1" max="1" width="4.6640625" style="7" customWidth="1"/>
    <col min="2" max="2" width="8.21875" style="7" customWidth="1"/>
    <col min="3" max="3" width="12.44140625" style="8" customWidth="1"/>
    <col min="4" max="4" width="4.88671875" style="7" customWidth="1"/>
    <col min="5" max="5" width="9" style="8" customWidth="1"/>
    <col min="6" max="6" width="24.6640625" style="8" customWidth="1"/>
    <col min="7" max="7" width="14.109375" style="7" customWidth="1"/>
    <col min="8" max="8" width="68.88671875" style="8" customWidth="1"/>
    <col min="9" max="9" width="10.21875" style="7" customWidth="1"/>
    <col min="10" max="10" width="12.21875" style="7" customWidth="1"/>
    <col min="11" max="11" width="8.88671875" style="7" customWidth="1"/>
    <col min="12" max="202" width="9.44140625" style="9" customWidth="1"/>
    <col min="203" max="16342" width="9.44140625" style="9"/>
    <col min="16343" max="16384" width="8.88671875" style="9"/>
  </cols>
  <sheetData>
    <row r="2" spans="1:11" ht="33.9" customHeight="1">
      <c r="A2" s="221" t="s">
        <v>1130</v>
      </c>
      <c r="B2" s="221"/>
      <c r="C2" s="221"/>
      <c r="D2" s="221"/>
      <c r="E2" s="221"/>
      <c r="F2" s="221"/>
      <c r="G2" s="221"/>
      <c r="H2" s="221"/>
      <c r="I2" s="221"/>
      <c r="J2" s="221"/>
      <c r="K2" s="221"/>
    </row>
    <row r="3" spans="1:11" s="1" customFormat="1" ht="25.5" customHeight="1">
      <c r="A3" s="222"/>
      <c r="B3" s="222"/>
      <c r="C3" s="222"/>
      <c r="D3" s="222"/>
      <c r="E3" s="222"/>
      <c r="F3" s="222"/>
      <c r="G3" s="222"/>
      <c r="H3" s="222"/>
      <c r="I3" s="222"/>
      <c r="J3" s="222"/>
      <c r="K3" s="222"/>
    </row>
    <row r="4" spans="1:11" s="2" customFormat="1" ht="38.1" customHeight="1">
      <c r="A4" s="75" t="s">
        <v>0</v>
      </c>
      <c r="B4" s="75" t="s">
        <v>1</v>
      </c>
      <c r="C4" s="75" t="s">
        <v>2</v>
      </c>
      <c r="D4" s="161" t="s">
        <v>3</v>
      </c>
      <c r="E4" s="162"/>
      <c r="F4" s="75" t="s">
        <v>4</v>
      </c>
      <c r="G4" s="75" t="s">
        <v>5</v>
      </c>
      <c r="H4" s="75" t="s">
        <v>6</v>
      </c>
      <c r="I4" s="75" t="s">
        <v>7</v>
      </c>
      <c r="J4" s="75" t="s">
        <v>8</v>
      </c>
      <c r="K4" s="75" t="s">
        <v>9</v>
      </c>
    </row>
    <row r="5" spans="1:11" s="3" customFormat="1" ht="60">
      <c r="A5" s="109">
        <v>1</v>
      </c>
      <c r="B5" s="97" t="s">
        <v>20</v>
      </c>
      <c r="C5" s="97" t="s">
        <v>21</v>
      </c>
      <c r="D5" s="69" t="s">
        <v>10</v>
      </c>
      <c r="E5" s="69" t="s">
        <v>11</v>
      </c>
      <c r="F5" s="69" t="s">
        <v>22</v>
      </c>
      <c r="G5" s="97" t="s">
        <v>23</v>
      </c>
      <c r="H5" s="69" t="s">
        <v>24</v>
      </c>
      <c r="I5" s="97" t="s">
        <v>12</v>
      </c>
      <c r="J5" s="97" t="s">
        <v>25</v>
      </c>
      <c r="K5" s="97" t="s">
        <v>1125</v>
      </c>
    </row>
    <row r="6" spans="1:11" s="3" customFormat="1" ht="60">
      <c r="A6" s="109"/>
      <c r="B6" s="108"/>
      <c r="C6" s="108"/>
      <c r="D6" s="69" t="s">
        <v>14</v>
      </c>
      <c r="E6" s="69" t="s">
        <v>26</v>
      </c>
      <c r="F6" s="69" t="s">
        <v>27</v>
      </c>
      <c r="G6" s="108"/>
      <c r="H6" s="69" t="s">
        <v>28</v>
      </c>
      <c r="I6" s="108"/>
      <c r="J6" s="108"/>
      <c r="K6" s="108"/>
    </row>
    <row r="7" spans="1:11" s="3" customFormat="1" ht="60">
      <c r="A7" s="109"/>
      <c r="B7" s="108"/>
      <c r="C7" s="98"/>
      <c r="D7" s="69" t="s">
        <v>14</v>
      </c>
      <c r="E7" s="69" t="s">
        <v>29</v>
      </c>
      <c r="F7" s="69" t="s">
        <v>30</v>
      </c>
      <c r="G7" s="98"/>
      <c r="H7" s="69" t="s">
        <v>31</v>
      </c>
      <c r="I7" s="98"/>
      <c r="J7" s="98"/>
      <c r="K7" s="98"/>
    </row>
    <row r="8" spans="1:11" s="3" customFormat="1" ht="24" customHeight="1">
      <c r="A8" s="109">
        <f>MAX($A$5:A7)+1</f>
        <v>2</v>
      </c>
      <c r="B8" s="108"/>
      <c r="C8" s="97" t="s">
        <v>32</v>
      </c>
      <c r="D8" s="69" t="s">
        <v>10</v>
      </c>
      <c r="E8" s="69" t="s">
        <v>11</v>
      </c>
      <c r="F8" s="69" t="s">
        <v>32</v>
      </c>
      <c r="G8" s="97" t="s">
        <v>33</v>
      </c>
      <c r="H8" s="69" t="s">
        <v>34</v>
      </c>
      <c r="I8" s="97" t="s">
        <v>12</v>
      </c>
      <c r="J8" s="97" t="s">
        <v>35</v>
      </c>
      <c r="K8" s="97" t="s">
        <v>1125</v>
      </c>
    </row>
    <row r="9" spans="1:11" s="3" customFormat="1" ht="36">
      <c r="A9" s="109"/>
      <c r="B9" s="98"/>
      <c r="C9" s="108"/>
      <c r="D9" s="69" t="s">
        <v>14</v>
      </c>
      <c r="E9" s="69" t="s">
        <v>29</v>
      </c>
      <c r="F9" s="69" t="s">
        <v>36</v>
      </c>
      <c r="G9" s="108"/>
      <c r="H9" s="69" t="s">
        <v>37</v>
      </c>
      <c r="I9" s="108"/>
      <c r="J9" s="108"/>
      <c r="K9" s="108"/>
    </row>
    <row r="10" spans="1:11" s="3" customFormat="1" ht="84">
      <c r="A10" s="136">
        <f>MAX($A$5:A9)+1</f>
        <v>3</v>
      </c>
      <c r="B10" s="105" t="s">
        <v>39</v>
      </c>
      <c r="C10" s="144" t="s">
        <v>40</v>
      </c>
      <c r="D10" s="67" t="s">
        <v>10</v>
      </c>
      <c r="E10" s="68" t="s">
        <v>41</v>
      </c>
      <c r="F10" s="68" t="s">
        <v>42</v>
      </c>
      <c r="G10" s="136" t="s">
        <v>43</v>
      </c>
      <c r="H10" s="68" t="s">
        <v>44</v>
      </c>
      <c r="I10" s="109" t="s">
        <v>45</v>
      </c>
      <c r="J10" s="146" t="s">
        <v>46</v>
      </c>
      <c r="K10" s="109" t="s">
        <v>1125</v>
      </c>
    </row>
    <row r="11" spans="1:11" s="3" customFormat="1" ht="36">
      <c r="A11" s="136"/>
      <c r="B11" s="106"/>
      <c r="C11" s="144"/>
      <c r="D11" s="67" t="s">
        <v>14</v>
      </c>
      <c r="E11" s="68" t="s">
        <v>47</v>
      </c>
      <c r="F11" s="68" t="s">
        <v>48</v>
      </c>
      <c r="G11" s="136"/>
      <c r="H11" s="68" t="s">
        <v>49</v>
      </c>
      <c r="I11" s="109"/>
      <c r="J11" s="146"/>
      <c r="K11" s="109"/>
    </row>
    <row r="12" spans="1:11" s="3" customFormat="1" ht="24">
      <c r="A12" s="136"/>
      <c r="B12" s="106"/>
      <c r="C12" s="144"/>
      <c r="D12" s="67" t="s">
        <v>14</v>
      </c>
      <c r="E12" s="68" t="s">
        <v>15</v>
      </c>
      <c r="F12" s="69" t="s">
        <v>50</v>
      </c>
      <c r="G12" s="136"/>
      <c r="H12" s="68" t="s">
        <v>51</v>
      </c>
      <c r="I12" s="109"/>
      <c r="J12" s="146"/>
      <c r="K12" s="109"/>
    </row>
    <row r="13" spans="1:11" s="3" customFormat="1" ht="36">
      <c r="A13" s="136"/>
      <c r="B13" s="106"/>
      <c r="C13" s="144"/>
      <c r="D13" s="67" t="s">
        <v>14</v>
      </c>
      <c r="E13" s="68" t="s">
        <v>52</v>
      </c>
      <c r="F13" s="68" t="s">
        <v>53</v>
      </c>
      <c r="G13" s="136"/>
      <c r="H13" s="68" t="s">
        <v>54</v>
      </c>
      <c r="I13" s="109"/>
      <c r="J13" s="146"/>
      <c r="K13" s="109"/>
    </row>
    <row r="14" spans="1:11" s="3" customFormat="1" ht="48">
      <c r="A14" s="136">
        <f>MAX($A$5:A13)+1</f>
        <v>4</v>
      </c>
      <c r="B14" s="106"/>
      <c r="C14" s="144" t="s">
        <v>1087</v>
      </c>
      <c r="D14" s="85" t="s">
        <v>10</v>
      </c>
      <c r="E14" s="10" t="s">
        <v>41</v>
      </c>
      <c r="F14" s="11" t="s">
        <v>57</v>
      </c>
      <c r="G14" s="52" t="s">
        <v>58</v>
      </c>
      <c r="H14" s="10" t="s">
        <v>59</v>
      </c>
      <c r="I14" s="193" t="s">
        <v>60</v>
      </c>
      <c r="J14" s="191" t="s">
        <v>61</v>
      </c>
      <c r="K14" s="136" t="s">
        <v>1125</v>
      </c>
    </row>
    <row r="15" spans="1:11" s="3" customFormat="1" ht="36">
      <c r="A15" s="136"/>
      <c r="B15" s="106"/>
      <c r="C15" s="160"/>
      <c r="D15" s="85" t="s">
        <v>14</v>
      </c>
      <c r="E15" s="84" t="s">
        <v>56</v>
      </c>
      <c r="F15" s="11" t="s">
        <v>63</v>
      </c>
      <c r="G15" s="193" t="s">
        <v>64</v>
      </c>
      <c r="H15" s="10" t="s">
        <v>65</v>
      </c>
      <c r="I15" s="193"/>
      <c r="J15" s="191"/>
      <c r="K15" s="185"/>
    </row>
    <row r="16" spans="1:11" s="3" customFormat="1" ht="24">
      <c r="A16" s="136"/>
      <c r="B16" s="107"/>
      <c r="C16" s="160"/>
      <c r="D16" s="67" t="s">
        <v>14</v>
      </c>
      <c r="E16" s="68" t="s">
        <v>66</v>
      </c>
      <c r="F16" s="33" t="s">
        <v>67</v>
      </c>
      <c r="G16" s="193"/>
      <c r="H16" s="69" t="s">
        <v>68</v>
      </c>
      <c r="I16" s="193"/>
      <c r="J16" s="191"/>
      <c r="K16" s="185"/>
    </row>
    <row r="17" spans="1:11" s="3" customFormat="1" ht="24">
      <c r="A17" s="136">
        <f>MAX($A$5:A16)+1</f>
        <v>5</v>
      </c>
      <c r="B17" s="105" t="s">
        <v>69</v>
      </c>
      <c r="C17" s="144" t="s">
        <v>70</v>
      </c>
      <c r="D17" s="67" t="s">
        <v>10</v>
      </c>
      <c r="E17" s="69" t="s">
        <v>41</v>
      </c>
      <c r="F17" s="69" t="s">
        <v>71</v>
      </c>
      <c r="G17" s="109" t="s">
        <v>72</v>
      </c>
      <c r="H17" s="69" t="s">
        <v>73</v>
      </c>
      <c r="I17" s="109" t="s">
        <v>18</v>
      </c>
      <c r="J17" s="192" t="s">
        <v>74</v>
      </c>
      <c r="K17" s="136" t="s">
        <v>1125</v>
      </c>
    </row>
    <row r="18" spans="1:11" s="3" customFormat="1" ht="24">
      <c r="A18" s="136"/>
      <c r="B18" s="106"/>
      <c r="C18" s="144"/>
      <c r="D18" s="67" t="s">
        <v>14</v>
      </c>
      <c r="E18" s="68" t="s">
        <v>75</v>
      </c>
      <c r="F18" s="68" t="s">
        <v>76</v>
      </c>
      <c r="G18" s="109"/>
      <c r="H18" s="69" t="s">
        <v>77</v>
      </c>
      <c r="I18" s="109"/>
      <c r="J18" s="192"/>
      <c r="K18" s="136"/>
    </row>
    <row r="19" spans="1:11" s="3" customFormat="1" ht="48">
      <c r="A19" s="109">
        <f>MAX($A$5:A18)+1</f>
        <v>6</v>
      </c>
      <c r="B19" s="106"/>
      <c r="C19" s="145" t="s">
        <v>78</v>
      </c>
      <c r="D19" s="52" t="s">
        <v>10</v>
      </c>
      <c r="E19" s="69" t="s">
        <v>41</v>
      </c>
      <c r="F19" s="69" t="s">
        <v>79</v>
      </c>
      <c r="G19" s="109" t="s">
        <v>80</v>
      </c>
      <c r="H19" s="69" t="s">
        <v>81</v>
      </c>
      <c r="I19" s="109" t="s">
        <v>18</v>
      </c>
      <c r="J19" s="146" t="s">
        <v>74</v>
      </c>
      <c r="K19" s="109" t="s">
        <v>967</v>
      </c>
    </row>
    <row r="20" spans="1:11" s="3" customFormat="1" ht="84">
      <c r="A20" s="109"/>
      <c r="B20" s="106"/>
      <c r="C20" s="145"/>
      <c r="D20" s="52" t="s">
        <v>14</v>
      </c>
      <c r="E20" s="69" t="s">
        <v>15</v>
      </c>
      <c r="F20" s="69" t="s">
        <v>82</v>
      </c>
      <c r="G20" s="109"/>
      <c r="H20" s="68" t="s">
        <v>83</v>
      </c>
      <c r="I20" s="109"/>
      <c r="J20" s="146"/>
      <c r="K20" s="109"/>
    </row>
    <row r="21" spans="1:11" s="3" customFormat="1" ht="36">
      <c r="A21" s="109">
        <f>MAX($A$5:A20)+1</f>
        <v>7</v>
      </c>
      <c r="B21" s="106"/>
      <c r="C21" s="145" t="s">
        <v>84</v>
      </c>
      <c r="D21" s="52" t="s">
        <v>971</v>
      </c>
      <c r="E21" s="69" t="s">
        <v>41</v>
      </c>
      <c r="F21" s="69" t="s">
        <v>85</v>
      </c>
      <c r="G21" s="127" t="s">
        <v>86</v>
      </c>
      <c r="H21" s="68" t="s">
        <v>87</v>
      </c>
      <c r="I21" s="109" t="s">
        <v>88</v>
      </c>
      <c r="J21" s="146" t="s">
        <v>89</v>
      </c>
      <c r="K21" s="127" t="s">
        <v>1100</v>
      </c>
    </row>
    <row r="22" spans="1:11" s="3" customFormat="1" ht="36">
      <c r="A22" s="109"/>
      <c r="B22" s="107"/>
      <c r="C22" s="145"/>
      <c r="D22" s="52" t="s">
        <v>14</v>
      </c>
      <c r="E22" s="69" t="s">
        <v>90</v>
      </c>
      <c r="F22" s="68" t="s">
        <v>91</v>
      </c>
      <c r="G22" s="127"/>
      <c r="H22" s="68" t="s">
        <v>92</v>
      </c>
      <c r="I22" s="109"/>
      <c r="J22" s="146"/>
      <c r="K22" s="127"/>
    </row>
    <row r="23" spans="1:11" s="3" customFormat="1" ht="32.25" customHeight="1">
      <c r="A23" s="136">
        <f>MAX($A$5:A22)+1</f>
        <v>8</v>
      </c>
      <c r="B23" s="109" t="s">
        <v>93</v>
      </c>
      <c r="C23" s="145" t="s">
        <v>94</v>
      </c>
      <c r="D23" s="52" t="s">
        <v>10</v>
      </c>
      <c r="E23" s="68" t="s">
        <v>62</v>
      </c>
      <c r="F23" s="68" t="s">
        <v>94</v>
      </c>
      <c r="G23" s="109" t="s">
        <v>960</v>
      </c>
      <c r="H23" s="69" t="s">
        <v>95</v>
      </c>
      <c r="I23" s="109" t="s">
        <v>18</v>
      </c>
      <c r="J23" s="146" t="s">
        <v>961</v>
      </c>
      <c r="K23" s="109" t="s">
        <v>1101</v>
      </c>
    </row>
    <row r="24" spans="1:11" s="3" customFormat="1" ht="54" customHeight="1">
      <c r="A24" s="136"/>
      <c r="B24" s="109"/>
      <c r="C24" s="145"/>
      <c r="D24" s="52" t="s">
        <v>14</v>
      </c>
      <c r="E24" s="68" t="s">
        <v>1075</v>
      </c>
      <c r="F24" s="68" t="s">
        <v>98</v>
      </c>
      <c r="G24" s="109"/>
      <c r="H24" s="69" t="s">
        <v>962</v>
      </c>
      <c r="I24" s="109"/>
      <c r="J24" s="146"/>
      <c r="K24" s="109"/>
    </row>
    <row r="25" spans="1:11" s="3" customFormat="1" ht="24">
      <c r="A25" s="136">
        <f>MAX($A$5:A24)+1</f>
        <v>9</v>
      </c>
      <c r="B25" s="136" t="s">
        <v>100</v>
      </c>
      <c r="C25" s="144" t="s">
        <v>101</v>
      </c>
      <c r="D25" s="67" t="s">
        <v>10</v>
      </c>
      <c r="E25" s="69" t="s">
        <v>977</v>
      </c>
      <c r="F25" s="64" t="s">
        <v>974</v>
      </c>
      <c r="G25" s="137" t="s">
        <v>975</v>
      </c>
      <c r="H25" s="64" t="s">
        <v>976</v>
      </c>
      <c r="I25" s="137" t="s">
        <v>185</v>
      </c>
      <c r="J25" s="158" t="s">
        <v>96</v>
      </c>
      <c r="K25" s="137" t="s">
        <v>967</v>
      </c>
    </row>
    <row r="26" spans="1:11" s="3" customFormat="1" ht="24">
      <c r="A26" s="136"/>
      <c r="B26" s="136"/>
      <c r="C26" s="144"/>
      <c r="D26" s="67" t="s">
        <v>14</v>
      </c>
      <c r="E26" s="69" t="s">
        <v>15</v>
      </c>
      <c r="F26" s="65" t="s">
        <v>102</v>
      </c>
      <c r="G26" s="137"/>
      <c r="H26" s="64" t="s">
        <v>103</v>
      </c>
      <c r="I26" s="137"/>
      <c r="J26" s="158"/>
      <c r="K26" s="137"/>
    </row>
    <row r="27" spans="1:11" s="4" customFormat="1" ht="72">
      <c r="A27" s="109">
        <f>MAX($A$5:A26)+1</f>
        <v>10</v>
      </c>
      <c r="B27" s="109" t="s">
        <v>104</v>
      </c>
      <c r="C27" s="145" t="s">
        <v>105</v>
      </c>
      <c r="D27" s="52" t="s">
        <v>10</v>
      </c>
      <c r="E27" s="69" t="s">
        <v>62</v>
      </c>
      <c r="F27" s="69" t="s">
        <v>105</v>
      </c>
      <c r="G27" s="109" t="s">
        <v>106</v>
      </c>
      <c r="H27" s="69" t="s">
        <v>107</v>
      </c>
      <c r="I27" s="109" t="s">
        <v>18</v>
      </c>
      <c r="J27" s="145" t="s">
        <v>74</v>
      </c>
      <c r="K27" s="109" t="s">
        <v>1101</v>
      </c>
    </row>
    <row r="28" spans="1:11" s="4" customFormat="1" ht="180">
      <c r="A28" s="109"/>
      <c r="B28" s="109"/>
      <c r="C28" s="145"/>
      <c r="D28" s="52" t="s">
        <v>14</v>
      </c>
      <c r="E28" s="69" t="s">
        <v>15</v>
      </c>
      <c r="F28" s="69" t="s">
        <v>16</v>
      </c>
      <c r="G28" s="109"/>
      <c r="H28" s="69" t="s">
        <v>17</v>
      </c>
      <c r="I28" s="109"/>
      <c r="J28" s="145"/>
      <c r="K28" s="109"/>
    </row>
    <row r="29" spans="1:11" s="14" customFormat="1" ht="24">
      <c r="A29" s="136">
        <f>MAX($A$5:A28)+1</f>
        <v>11</v>
      </c>
      <c r="B29" s="136" t="s">
        <v>108</v>
      </c>
      <c r="C29" s="144" t="s">
        <v>1051</v>
      </c>
      <c r="D29" s="67" t="s">
        <v>10</v>
      </c>
      <c r="E29" s="69" t="s">
        <v>1049</v>
      </c>
      <c r="F29" s="69" t="s">
        <v>109</v>
      </c>
      <c r="G29" s="52" t="s">
        <v>110</v>
      </c>
      <c r="H29" s="69" t="s">
        <v>111</v>
      </c>
      <c r="I29" s="109" t="s">
        <v>18</v>
      </c>
      <c r="J29" s="167" t="s">
        <v>1115</v>
      </c>
      <c r="K29" s="136" t="s">
        <v>967</v>
      </c>
    </row>
    <row r="30" spans="1:11" s="14" customFormat="1" ht="62.1" customHeight="1">
      <c r="A30" s="136"/>
      <c r="B30" s="136"/>
      <c r="C30" s="144"/>
      <c r="D30" s="67" t="s">
        <v>14</v>
      </c>
      <c r="E30" s="69" t="s">
        <v>15</v>
      </c>
      <c r="F30" s="68" t="s">
        <v>112</v>
      </c>
      <c r="G30" s="52" t="s">
        <v>113</v>
      </c>
      <c r="H30" s="69" t="s">
        <v>103</v>
      </c>
      <c r="I30" s="109"/>
      <c r="J30" s="167"/>
      <c r="K30" s="136"/>
    </row>
    <row r="31" spans="1:11" s="14" customFormat="1" ht="48">
      <c r="A31" s="136">
        <f>MAX($A$5:A30)+1</f>
        <v>12</v>
      </c>
      <c r="B31" s="115" t="s">
        <v>116</v>
      </c>
      <c r="C31" s="139" t="s">
        <v>117</v>
      </c>
      <c r="D31" s="56" t="s">
        <v>10</v>
      </c>
      <c r="E31" s="65" t="s">
        <v>1033</v>
      </c>
      <c r="F31" s="65" t="s">
        <v>118</v>
      </c>
      <c r="G31" s="137" t="s">
        <v>119</v>
      </c>
      <c r="H31" s="65" t="s">
        <v>120</v>
      </c>
      <c r="I31" s="137" t="s">
        <v>18</v>
      </c>
      <c r="J31" s="159" t="s">
        <v>13</v>
      </c>
      <c r="K31" s="115" t="s">
        <v>967</v>
      </c>
    </row>
    <row r="32" spans="1:11" s="14" customFormat="1" ht="24">
      <c r="A32" s="136"/>
      <c r="B32" s="115"/>
      <c r="C32" s="139"/>
      <c r="D32" s="56" t="s">
        <v>14</v>
      </c>
      <c r="E32" s="65" t="s">
        <v>75</v>
      </c>
      <c r="F32" s="65" t="s">
        <v>121</v>
      </c>
      <c r="G32" s="137"/>
      <c r="H32" s="64" t="s">
        <v>122</v>
      </c>
      <c r="I32" s="137"/>
      <c r="J32" s="159"/>
      <c r="K32" s="115"/>
    </row>
    <row r="33" spans="1:11" s="5" customFormat="1" ht="24">
      <c r="A33" s="136"/>
      <c r="B33" s="115"/>
      <c r="C33" s="139"/>
      <c r="D33" s="56" t="s">
        <v>14</v>
      </c>
      <c r="E33" s="65" t="s">
        <v>29</v>
      </c>
      <c r="F33" s="65" t="s">
        <v>123</v>
      </c>
      <c r="G33" s="137"/>
      <c r="H33" s="64" t="s">
        <v>124</v>
      </c>
      <c r="I33" s="137"/>
      <c r="J33" s="159"/>
      <c r="K33" s="115"/>
    </row>
    <row r="34" spans="1:11" s="5" customFormat="1" ht="36">
      <c r="A34" s="136"/>
      <c r="B34" s="115"/>
      <c r="C34" s="139"/>
      <c r="D34" s="56" t="s">
        <v>14</v>
      </c>
      <c r="E34" s="65" t="s">
        <v>52</v>
      </c>
      <c r="F34" s="65" t="s">
        <v>53</v>
      </c>
      <c r="G34" s="137"/>
      <c r="H34" s="64" t="s">
        <v>54</v>
      </c>
      <c r="I34" s="137"/>
      <c r="J34" s="159"/>
      <c r="K34" s="115"/>
    </row>
    <row r="35" spans="1:11" s="5" customFormat="1" ht="36">
      <c r="A35" s="109">
        <f>MAX($A$5:A34)+1</f>
        <v>13</v>
      </c>
      <c r="B35" s="137" t="s">
        <v>125</v>
      </c>
      <c r="C35" s="138" t="s">
        <v>126</v>
      </c>
      <c r="D35" s="63" t="s">
        <v>10</v>
      </c>
      <c r="E35" s="64" t="s">
        <v>1033</v>
      </c>
      <c r="F35" s="64" t="s">
        <v>127</v>
      </c>
      <c r="G35" s="137" t="s">
        <v>128</v>
      </c>
      <c r="H35" s="64" t="s">
        <v>129</v>
      </c>
      <c r="I35" s="137" t="s">
        <v>18</v>
      </c>
      <c r="J35" s="159" t="s">
        <v>13</v>
      </c>
      <c r="K35" s="115" t="s">
        <v>967</v>
      </c>
    </row>
    <row r="36" spans="1:11" s="5" customFormat="1" ht="24">
      <c r="A36" s="109"/>
      <c r="B36" s="137"/>
      <c r="C36" s="138"/>
      <c r="D36" s="52" t="s">
        <v>14</v>
      </c>
      <c r="E36" s="69" t="s">
        <v>41</v>
      </c>
      <c r="F36" s="69" t="s">
        <v>126</v>
      </c>
      <c r="G36" s="137"/>
      <c r="H36" s="69" t="s">
        <v>1052</v>
      </c>
      <c r="I36" s="137"/>
      <c r="J36" s="159"/>
      <c r="K36" s="115"/>
    </row>
    <row r="37" spans="1:11" s="5" customFormat="1" ht="180">
      <c r="A37" s="109"/>
      <c r="B37" s="137"/>
      <c r="C37" s="138"/>
      <c r="D37" s="63" t="s">
        <v>14</v>
      </c>
      <c r="E37" s="64" t="s">
        <v>15</v>
      </c>
      <c r="F37" s="64" t="s">
        <v>126</v>
      </c>
      <c r="G37" s="137"/>
      <c r="H37" s="64" t="s">
        <v>130</v>
      </c>
      <c r="I37" s="137"/>
      <c r="J37" s="159"/>
      <c r="K37" s="115"/>
    </row>
    <row r="38" spans="1:11" s="3" customFormat="1" ht="72">
      <c r="A38" s="109">
        <f>MAX($A$5:A37)+1</f>
        <v>14</v>
      </c>
      <c r="B38" s="137" t="s">
        <v>131</v>
      </c>
      <c r="C38" s="138" t="s">
        <v>132</v>
      </c>
      <c r="D38" s="56" t="s">
        <v>10</v>
      </c>
      <c r="E38" s="65" t="s">
        <v>1033</v>
      </c>
      <c r="F38" s="15" t="s">
        <v>133</v>
      </c>
      <c r="G38" s="115" t="s">
        <v>134</v>
      </c>
      <c r="H38" s="65" t="s">
        <v>135</v>
      </c>
      <c r="I38" s="137" t="s">
        <v>136</v>
      </c>
      <c r="J38" s="158" t="s">
        <v>74</v>
      </c>
      <c r="K38" s="115" t="s">
        <v>967</v>
      </c>
    </row>
    <row r="39" spans="1:11" s="3" customFormat="1" ht="36">
      <c r="A39" s="109"/>
      <c r="B39" s="137"/>
      <c r="C39" s="138"/>
      <c r="D39" s="56" t="s">
        <v>14</v>
      </c>
      <c r="E39" s="65" t="s">
        <v>52</v>
      </c>
      <c r="F39" s="65" t="s">
        <v>53</v>
      </c>
      <c r="G39" s="115"/>
      <c r="H39" s="65" t="s">
        <v>54</v>
      </c>
      <c r="I39" s="137"/>
      <c r="J39" s="158"/>
      <c r="K39" s="115"/>
    </row>
    <row r="40" spans="1:11" s="3" customFormat="1" ht="48">
      <c r="A40" s="97">
        <v>15</v>
      </c>
      <c r="B40" s="99" t="s">
        <v>1156</v>
      </c>
      <c r="C40" s="95" t="s">
        <v>137</v>
      </c>
      <c r="D40" s="92" t="s">
        <v>10</v>
      </c>
      <c r="E40" s="92" t="s">
        <v>994</v>
      </c>
      <c r="F40" s="93" t="s">
        <v>138</v>
      </c>
      <c r="G40" s="95" t="s">
        <v>1151</v>
      </c>
      <c r="H40" s="93" t="s">
        <v>139</v>
      </c>
      <c r="I40" s="95" t="s">
        <v>18</v>
      </c>
      <c r="J40" s="95" t="s">
        <v>1012</v>
      </c>
      <c r="K40" s="95" t="s">
        <v>1152</v>
      </c>
    </row>
    <row r="41" spans="1:11" s="3" customFormat="1" ht="24">
      <c r="A41" s="98"/>
      <c r="B41" s="100"/>
      <c r="C41" s="96"/>
      <c r="D41" s="92" t="s">
        <v>14</v>
      </c>
      <c r="E41" s="92" t="s">
        <v>1153</v>
      </c>
      <c r="F41" s="94" t="s">
        <v>1154</v>
      </c>
      <c r="G41" s="96"/>
      <c r="H41" s="94" t="s">
        <v>1155</v>
      </c>
      <c r="I41" s="96"/>
      <c r="J41" s="96"/>
      <c r="K41" s="96"/>
    </row>
    <row r="42" spans="1:11" s="3" customFormat="1" ht="48">
      <c r="A42" s="97">
        <v>16</v>
      </c>
      <c r="B42" s="97" t="s">
        <v>116</v>
      </c>
      <c r="C42" s="97" t="s">
        <v>117</v>
      </c>
      <c r="D42" s="52" t="s">
        <v>10</v>
      </c>
      <c r="E42" s="68" t="s">
        <v>1054</v>
      </c>
      <c r="F42" s="68" t="s">
        <v>118</v>
      </c>
      <c r="G42" s="49" t="s">
        <v>119</v>
      </c>
      <c r="H42" s="68" t="s">
        <v>120</v>
      </c>
      <c r="I42" s="97" t="s">
        <v>18</v>
      </c>
      <c r="J42" s="105" t="s">
        <v>13</v>
      </c>
      <c r="K42" s="105" t="s">
        <v>967</v>
      </c>
    </row>
    <row r="43" spans="1:11" s="3" customFormat="1" ht="24">
      <c r="A43" s="108"/>
      <c r="B43" s="108"/>
      <c r="C43" s="108"/>
      <c r="D43" s="16" t="s">
        <v>14</v>
      </c>
      <c r="E43" s="68" t="s">
        <v>75</v>
      </c>
      <c r="F43" s="68" t="s">
        <v>121</v>
      </c>
      <c r="G43" s="50"/>
      <c r="H43" s="69" t="s">
        <v>122</v>
      </c>
      <c r="I43" s="108"/>
      <c r="J43" s="106"/>
      <c r="K43" s="106"/>
    </row>
    <row r="44" spans="1:11" s="3" customFormat="1" ht="24">
      <c r="A44" s="108"/>
      <c r="B44" s="108"/>
      <c r="C44" s="108"/>
      <c r="D44" s="16" t="s">
        <v>14</v>
      </c>
      <c r="E44" s="68" t="s">
        <v>29</v>
      </c>
      <c r="F44" s="68" t="s">
        <v>123</v>
      </c>
      <c r="G44" s="50"/>
      <c r="H44" s="69" t="s">
        <v>124</v>
      </c>
      <c r="I44" s="108"/>
      <c r="J44" s="106"/>
      <c r="K44" s="106"/>
    </row>
    <row r="45" spans="1:11" s="3" customFormat="1" ht="36">
      <c r="A45" s="98"/>
      <c r="B45" s="98"/>
      <c r="C45" s="98"/>
      <c r="D45" s="16" t="s">
        <v>14</v>
      </c>
      <c r="E45" s="68" t="s">
        <v>52</v>
      </c>
      <c r="F45" s="68" t="s">
        <v>53</v>
      </c>
      <c r="G45" s="51"/>
      <c r="H45" s="69" t="s">
        <v>54</v>
      </c>
      <c r="I45" s="98"/>
      <c r="J45" s="107"/>
      <c r="K45" s="107"/>
    </row>
    <row r="46" spans="1:11" s="3" customFormat="1" ht="36">
      <c r="A46" s="97">
        <v>17</v>
      </c>
      <c r="B46" s="109" t="s">
        <v>125</v>
      </c>
      <c r="C46" s="145" t="s">
        <v>126</v>
      </c>
      <c r="D46" s="52" t="s">
        <v>10</v>
      </c>
      <c r="E46" s="69" t="s">
        <v>1053</v>
      </c>
      <c r="F46" s="69" t="s">
        <v>127</v>
      </c>
      <c r="G46" s="109" t="s">
        <v>128</v>
      </c>
      <c r="H46" s="69" t="s">
        <v>129</v>
      </c>
      <c r="I46" s="109" t="s">
        <v>18</v>
      </c>
      <c r="J46" s="144" t="s">
        <v>13</v>
      </c>
      <c r="K46" s="136" t="s">
        <v>967</v>
      </c>
    </row>
    <row r="47" spans="1:11" s="3" customFormat="1" ht="24">
      <c r="A47" s="108"/>
      <c r="B47" s="109"/>
      <c r="C47" s="145"/>
      <c r="D47" s="52" t="s">
        <v>14</v>
      </c>
      <c r="E47" s="69" t="s">
        <v>41</v>
      </c>
      <c r="F47" s="69" t="s">
        <v>126</v>
      </c>
      <c r="G47" s="109"/>
      <c r="H47" s="69" t="s">
        <v>1052</v>
      </c>
      <c r="I47" s="109"/>
      <c r="J47" s="144"/>
      <c r="K47" s="136"/>
    </row>
    <row r="48" spans="1:11" s="3" customFormat="1" ht="180">
      <c r="A48" s="98"/>
      <c r="B48" s="109"/>
      <c r="C48" s="145"/>
      <c r="D48" s="52" t="s">
        <v>14</v>
      </c>
      <c r="E48" s="69" t="s">
        <v>15</v>
      </c>
      <c r="F48" s="69" t="s">
        <v>126</v>
      </c>
      <c r="G48" s="109"/>
      <c r="H48" s="69" t="s">
        <v>130</v>
      </c>
      <c r="I48" s="109"/>
      <c r="J48" s="144"/>
      <c r="K48" s="136"/>
    </row>
    <row r="49" spans="1:11" s="3" customFormat="1" ht="53.25" customHeight="1">
      <c r="A49" s="97">
        <v>18</v>
      </c>
      <c r="B49" s="97" t="s">
        <v>131</v>
      </c>
      <c r="C49" s="152" t="s">
        <v>132</v>
      </c>
      <c r="D49" s="67" t="s">
        <v>10</v>
      </c>
      <c r="E49" s="68" t="s">
        <v>1055</v>
      </c>
      <c r="F49" s="41" t="s">
        <v>133</v>
      </c>
      <c r="G49" s="105" t="s">
        <v>134</v>
      </c>
      <c r="H49" s="68" t="s">
        <v>135</v>
      </c>
      <c r="I49" s="97" t="s">
        <v>136</v>
      </c>
      <c r="J49" s="152" t="s">
        <v>74</v>
      </c>
      <c r="K49" s="105" t="s">
        <v>967</v>
      </c>
    </row>
    <row r="50" spans="1:11" s="3" customFormat="1" ht="36">
      <c r="A50" s="98"/>
      <c r="B50" s="98"/>
      <c r="C50" s="153"/>
      <c r="D50" s="67" t="s">
        <v>14</v>
      </c>
      <c r="E50" s="68" t="s">
        <v>52</v>
      </c>
      <c r="F50" s="68" t="s">
        <v>53</v>
      </c>
      <c r="G50" s="107"/>
      <c r="H50" s="68" t="s">
        <v>54</v>
      </c>
      <c r="I50" s="98"/>
      <c r="J50" s="153"/>
      <c r="K50" s="107"/>
    </row>
    <row r="51" spans="1:11" s="3" customFormat="1" ht="24">
      <c r="A51" s="136">
        <v>19</v>
      </c>
      <c r="B51" s="136" t="s">
        <v>141</v>
      </c>
      <c r="C51" s="144" t="s">
        <v>142</v>
      </c>
      <c r="D51" s="67" t="s">
        <v>10</v>
      </c>
      <c r="E51" s="69" t="s">
        <v>143</v>
      </c>
      <c r="F51" s="69" t="s">
        <v>144</v>
      </c>
      <c r="G51" s="109" t="s">
        <v>145</v>
      </c>
      <c r="H51" s="69" t="s">
        <v>146</v>
      </c>
      <c r="I51" s="109" t="s">
        <v>18</v>
      </c>
      <c r="J51" s="144" t="s">
        <v>147</v>
      </c>
      <c r="K51" s="136" t="s">
        <v>967</v>
      </c>
    </row>
    <row r="52" spans="1:11" s="3" customFormat="1" ht="36">
      <c r="A52" s="136"/>
      <c r="B52" s="136"/>
      <c r="C52" s="144"/>
      <c r="D52" s="67" t="s">
        <v>14</v>
      </c>
      <c r="E52" s="68" t="s">
        <v>29</v>
      </c>
      <c r="F52" s="69" t="s">
        <v>148</v>
      </c>
      <c r="G52" s="109"/>
      <c r="H52" s="69" t="s">
        <v>149</v>
      </c>
      <c r="I52" s="109"/>
      <c r="J52" s="144"/>
      <c r="K52" s="136"/>
    </row>
    <row r="53" spans="1:11" s="3" customFormat="1" ht="24">
      <c r="A53" s="136"/>
      <c r="B53" s="136"/>
      <c r="C53" s="144"/>
      <c r="D53" s="67" t="s">
        <v>14</v>
      </c>
      <c r="E53" s="68" t="s">
        <v>75</v>
      </c>
      <c r="F53" s="68" t="s">
        <v>150</v>
      </c>
      <c r="G53" s="109"/>
      <c r="H53" s="69" t="s">
        <v>151</v>
      </c>
      <c r="I53" s="109"/>
      <c r="J53" s="144"/>
      <c r="K53" s="136"/>
    </row>
    <row r="54" spans="1:11" s="3" customFormat="1" ht="36">
      <c r="A54" s="136"/>
      <c r="B54" s="136"/>
      <c r="C54" s="144"/>
      <c r="D54" s="136" t="s">
        <v>14</v>
      </c>
      <c r="E54" s="144" t="s">
        <v>15</v>
      </c>
      <c r="F54" s="68" t="s">
        <v>152</v>
      </c>
      <c r="G54" s="109"/>
      <c r="H54" s="69" t="s">
        <v>153</v>
      </c>
      <c r="I54" s="109"/>
      <c r="J54" s="144"/>
      <c r="K54" s="136"/>
    </row>
    <row r="55" spans="1:11" s="3" customFormat="1" ht="33" customHeight="1">
      <c r="A55" s="136"/>
      <c r="B55" s="136"/>
      <c r="C55" s="144"/>
      <c r="D55" s="136"/>
      <c r="E55" s="144"/>
      <c r="F55" s="68" t="s">
        <v>154</v>
      </c>
      <c r="G55" s="109"/>
      <c r="H55" s="69" t="s">
        <v>155</v>
      </c>
      <c r="I55" s="109"/>
      <c r="J55" s="144"/>
      <c r="K55" s="136"/>
    </row>
    <row r="56" spans="1:11" s="3" customFormat="1" ht="36">
      <c r="A56" s="136"/>
      <c r="B56" s="136"/>
      <c r="C56" s="144"/>
      <c r="D56" s="67" t="s">
        <v>14</v>
      </c>
      <c r="E56" s="68" t="s">
        <v>52</v>
      </c>
      <c r="F56" s="68" t="s">
        <v>53</v>
      </c>
      <c r="G56" s="109"/>
      <c r="H56" s="69" t="s">
        <v>54</v>
      </c>
      <c r="I56" s="109"/>
      <c r="J56" s="144"/>
      <c r="K56" s="136"/>
    </row>
    <row r="57" spans="1:11" s="3" customFormat="1" ht="72">
      <c r="A57" s="136">
        <f>MAX($A$5:A56)+1</f>
        <v>20</v>
      </c>
      <c r="B57" s="105" t="s">
        <v>156</v>
      </c>
      <c r="C57" s="151" t="s">
        <v>157</v>
      </c>
      <c r="D57" s="67" t="s">
        <v>10</v>
      </c>
      <c r="E57" s="68" t="s">
        <v>143</v>
      </c>
      <c r="F57" s="68" t="s">
        <v>158</v>
      </c>
      <c r="G57" s="105" t="s">
        <v>159</v>
      </c>
      <c r="H57" s="68" t="s">
        <v>160</v>
      </c>
      <c r="I57" s="97" t="s">
        <v>18</v>
      </c>
      <c r="J57" s="208" t="s">
        <v>147</v>
      </c>
      <c r="K57" s="208" t="s">
        <v>973</v>
      </c>
    </row>
    <row r="58" spans="1:11" s="3" customFormat="1" ht="24">
      <c r="A58" s="136"/>
      <c r="B58" s="106"/>
      <c r="C58" s="177"/>
      <c r="D58" s="67" t="s">
        <v>14</v>
      </c>
      <c r="E58" s="68" t="s">
        <v>15</v>
      </c>
      <c r="F58" s="69" t="s">
        <v>50</v>
      </c>
      <c r="G58" s="107"/>
      <c r="H58" s="68" t="s">
        <v>51</v>
      </c>
      <c r="I58" s="98"/>
      <c r="J58" s="209"/>
      <c r="K58" s="209"/>
    </row>
    <row r="59" spans="1:11" s="3" customFormat="1" ht="36">
      <c r="A59" s="136">
        <f>MAX($A$5:A58)+1</f>
        <v>21</v>
      </c>
      <c r="B59" s="106"/>
      <c r="C59" s="151" t="s">
        <v>161</v>
      </c>
      <c r="D59" s="67" t="s">
        <v>10</v>
      </c>
      <c r="E59" s="68" t="s">
        <v>143</v>
      </c>
      <c r="F59" s="68" t="s">
        <v>162</v>
      </c>
      <c r="G59" s="105" t="s">
        <v>163</v>
      </c>
      <c r="H59" s="68" t="s">
        <v>164</v>
      </c>
      <c r="I59" s="97" t="s">
        <v>18</v>
      </c>
      <c r="J59" s="208" t="s">
        <v>165</v>
      </c>
      <c r="K59" s="208" t="s">
        <v>973</v>
      </c>
    </row>
    <row r="60" spans="1:11" s="3" customFormat="1" ht="24">
      <c r="A60" s="136"/>
      <c r="B60" s="106"/>
      <c r="C60" s="171"/>
      <c r="D60" s="67" t="s">
        <v>14</v>
      </c>
      <c r="E60" s="68" t="s">
        <v>26</v>
      </c>
      <c r="F60" s="68" t="s">
        <v>166</v>
      </c>
      <c r="G60" s="106"/>
      <c r="H60" s="68" t="s">
        <v>167</v>
      </c>
      <c r="I60" s="108"/>
      <c r="J60" s="210"/>
      <c r="K60" s="210"/>
    </row>
    <row r="61" spans="1:11" s="3" customFormat="1" ht="24">
      <c r="A61" s="136"/>
      <c r="B61" s="106"/>
      <c r="C61" s="177"/>
      <c r="D61" s="67" t="s">
        <v>14</v>
      </c>
      <c r="E61" s="68" t="s">
        <v>15</v>
      </c>
      <c r="F61" s="69" t="s">
        <v>50</v>
      </c>
      <c r="G61" s="107"/>
      <c r="H61" s="68" t="s">
        <v>51</v>
      </c>
      <c r="I61" s="98"/>
      <c r="J61" s="209"/>
      <c r="K61" s="209"/>
    </row>
    <row r="62" spans="1:11" s="3" customFormat="1" ht="48">
      <c r="A62" s="136">
        <f>MAX($A$5:A61)+1</f>
        <v>22</v>
      </c>
      <c r="B62" s="106"/>
      <c r="C62" s="151" t="s">
        <v>168</v>
      </c>
      <c r="D62" s="67" t="s">
        <v>10</v>
      </c>
      <c r="E62" s="68" t="s">
        <v>143</v>
      </c>
      <c r="F62" s="68" t="s">
        <v>169</v>
      </c>
      <c r="G62" s="105" t="s">
        <v>170</v>
      </c>
      <c r="H62" s="68" t="s">
        <v>171</v>
      </c>
      <c r="I62" s="97" t="s">
        <v>18</v>
      </c>
      <c r="J62" s="208" t="s">
        <v>147</v>
      </c>
      <c r="K62" s="208" t="s">
        <v>973</v>
      </c>
    </row>
    <row r="63" spans="1:11" s="3" customFormat="1" ht="24">
      <c r="A63" s="136"/>
      <c r="B63" s="106"/>
      <c r="C63" s="171"/>
      <c r="D63" s="67" t="s">
        <v>14</v>
      </c>
      <c r="E63" s="68" t="s">
        <v>15</v>
      </c>
      <c r="F63" s="69" t="s">
        <v>50</v>
      </c>
      <c r="G63" s="106"/>
      <c r="H63" s="68" t="s">
        <v>172</v>
      </c>
      <c r="I63" s="108"/>
      <c r="J63" s="210"/>
      <c r="K63" s="210"/>
    </row>
    <row r="64" spans="1:11" s="3" customFormat="1" ht="48">
      <c r="A64" s="136"/>
      <c r="B64" s="107"/>
      <c r="C64" s="177"/>
      <c r="D64" s="67" t="s">
        <v>14</v>
      </c>
      <c r="E64" s="68" t="s">
        <v>52</v>
      </c>
      <c r="F64" s="68" t="s">
        <v>53</v>
      </c>
      <c r="G64" s="107"/>
      <c r="H64" s="68" t="s">
        <v>173</v>
      </c>
      <c r="I64" s="98"/>
      <c r="J64" s="209"/>
      <c r="K64" s="209"/>
    </row>
    <row r="65" spans="1:11" s="3" customFormat="1" ht="36">
      <c r="A65" s="136">
        <f>MAX($A$5:A64)+1</f>
        <v>23</v>
      </c>
      <c r="B65" s="181" t="s">
        <v>174</v>
      </c>
      <c r="C65" s="138" t="s">
        <v>175</v>
      </c>
      <c r="D65" s="63" t="s">
        <v>10</v>
      </c>
      <c r="E65" s="64" t="s">
        <v>176</v>
      </c>
      <c r="F65" s="64" t="s">
        <v>177</v>
      </c>
      <c r="G65" s="137" t="s">
        <v>178</v>
      </c>
      <c r="H65" s="64" t="s">
        <v>179</v>
      </c>
      <c r="I65" s="137" t="s">
        <v>180</v>
      </c>
      <c r="J65" s="158" t="s">
        <v>198</v>
      </c>
      <c r="K65" s="137" t="s">
        <v>967</v>
      </c>
    </row>
    <row r="66" spans="1:11" s="3" customFormat="1" ht="36">
      <c r="A66" s="136"/>
      <c r="B66" s="182"/>
      <c r="C66" s="138"/>
      <c r="D66" s="63" t="s">
        <v>14</v>
      </c>
      <c r="E66" s="64" t="s">
        <v>47</v>
      </c>
      <c r="F66" s="64" t="s">
        <v>48</v>
      </c>
      <c r="G66" s="137"/>
      <c r="H66" s="64" t="s">
        <v>181</v>
      </c>
      <c r="I66" s="137"/>
      <c r="J66" s="158"/>
      <c r="K66" s="137"/>
    </row>
    <row r="67" spans="1:11" s="3" customFormat="1" ht="24">
      <c r="A67" s="109">
        <f>MAX($A$5:A66)+1</f>
        <v>24</v>
      </c>
      <c r="B67" s="182"/>
      <c r="C67" s="138" t="s">
        <v>1088</v>
      </c>
      <c r="D67" s="63" t="s">
        <v>10</v>
      </c>
      <c r="E67" s="64" t="s">
        <v>176</v>
      </c>
      <c r="F67" s="64" t="s">
        <v>182</v>
      </c>
      <c r="G67" s="137" t="s">
        <v>183</v>
      </c>
      <c r="H67" s="64" t="s">
        <v>184</v>
      </c>
      <c r="I67" s="137" t="s">
        <v>185</v>
      </c>
      <c r="J67" s="158" t="s">
        <v>96</v>
      </c>
      <c r="K67" s="137" t="s">
        <v>967</v>
      </c>
    </row>
    <row r="68" spans="1:11" s="3" customFormat="1" ht="36">
      <c r="A68" s="109"/>
      <c r="B68" s="182"/>
      <c r="C68" s="138"/>
      <c r="D68" s="63" t="s">
        <v>14</v>
      </c>
      <c r="E68" s="64" t="s">
        <v>47</v>
      </c>
      <c r="F68" s="64" t="s">
        <v>48</v>
      </c>
      <c r="G68" s="137"/>
      <c r="H68" s="64" t="s">
        <v>181</v>
      </c>
      <c r="I68" s="137"/>
      <c r="J68" s="158"/>
      <c r="K68" s="137"/>
    </row>
    <row r="69" spans="1:11" s="3" customFormat="1" ht="36">
      <c r="A69" s="136">
        <f>MAX($A$5:A68)+1</f>
        <v>25</v>
      </c>
      <c r="B69" s="182"/>
      <c r="C69" s="138" t="s">
        <v>186</v>
      </c>
      <c r="D69" s="63" t="s">
        <v>10</v>
      </c>
      <c r="E69" s="64" t="s">
        <v>176</v>
      </c>
      <c r="F69" s="64" t="s">
        <v>187</v>
      </c>
      <c r="G69" s="137" t="s">
        <v>188</v>
      </c>
      <c r="H69" s="64" t="s">
        <v>189</v>
      </c>
      <c r="I69" s="137" t="s">
        <v>136</v>
      </c>
      <c r="J69" s="158" t="s">
        <v>96</v>
      </c>
      <c r="K69" s="137" t="s">
        <v>967</v>
      </c>
    </row>
    <row r="70" spans="1:11" s="3" customFormat="1" ht="36">
      <c r="A70" s="136"/>
      <c r="B70" s="182"/>
      <c r="C70" s="138"/>
      <c r="D70" s="63" t="s">
        <v>14</v>
      </c>
      <c r="E70" s="64" t="s">
        <v>47</v>
      </c>
      <c r="F70" s="64" t="s">
        <v>48</v>
      </c>
      <c r="G70" s="137"/>
      <c r="H70" s="64" t="s">
        <v>181</v>
      </c>
      <c r="I70" s="137"/>
      <c r="J70" s="158"/>
      <c r="K70" s="137"/>
    </row>
    <row r="71" spans="1:11" s="3" customFormat="1" ht="48">
      <c r="A71" s="136">
        <f>MAX($A$5:A70)+1</f>
        <v>26</v>
      </c>
      <c r="B71" s="182"/>
      <c r="C71" s="139" t="s">
        <v>190</v>
      </c>
      <c r="D71" s="63" t="s">
        <v>10</v>
      </c>
      <c r="E71" s="65" t="s">
        <v>176</v>
      </c>
      <c r="F71" s="65" t="s">
        <v>191</v>
      </c>
      <c r="G71" s="115" t="s">
        <v>192</v>
      </c>
      <c r="H71" s="65" t="s">
        <v>193</v>
      </c>
      <c r="I71" s="137" t="s">
        <v>185</v>
      </c>
      <c r="J71" s="158" t="s">
        <v>198</v>
      </c>
      <c r="K71" s="137" t="s">
        <v>967</v>
      </c>
    </row>
    <row r="72" spans="1:11" s="3" customFormat="1" ht="36">
      <c r="A72" s="136"/>
      <c r="B72" s="183"/>
      <c r="C72" s="139"/>
      <c r="D72" s="63" t="s">
        <v>14</v>
      </c>
      <c r="E72" s="65" t="s">
        <v>47</v>
      </c>
      <c r="F72" s="65" t="s">
        <v>48</v>
      </c>
      <c r="G72" s="115"/>
      <c r="H72" s="65" t="s">
        <v>181</v>
      </c>
      <c r="I72" s="137"/>
      <c r="J72" s="158"/>
      <c r="K72" s="137"/>
    </row>
    <row r="73" spans="1:11" s="3" customFormat="1" ht="24">
      <c r="A73" s="136">
        <f>MAX($A$5:A72)+1</f>
        <v>27</v>
      </c>
      <c r="B73" s="97" t="s">
        <v>194</v>
      </c>
      <c r="C73" s="137" t="s">
        <v>1089</v>
      </c>
      <c r="D73" s="63" t="s">
        <v>1076</v>
      </c>
      <c r="E73" s="63" t="s">
        <v>196</v>
      </c>
      <c r="F73" s="63" t="s">
        <v>195</v>
      </c>
      <c r="G73" s="137" t="s">
        <v>995</v>
      </c>
      <c r="H73" s="64" t="s">
        <v>1132</v>
      </c>
      <c r="I73" s="137" t="s">
        <v>203</v>
      </c>
      <c r="J73" s="137" t="s">
        <v>1133</v>
      </c>
      <c r="K73" s="137" t="s">
        <v>1102</v>
      </c>
    </row>
    <row r="74" spans="1:11" s="3" customFormat="1" ht="138" customHeight="1">
      <c r="A74" s="136"/>
      <c r="B74" s="108"/>
      <c r="C74" s="137"/>
      <c r="D74" s="63" t="s">
        <v>1034</v>
      </c>
      <c r="E74" s="63" t="s">
        <v>15</v>
      </c>
      <c r="F74" s="89" t="s">
        <v>16</v>
      </c>
      <c r="G74" s="137"/>
      <c r="H74" s="42" t="s">
        <v>17</v>
      </c>
      <c r="I74" s="137"/>
      <c r="J74" s="137"/>
      <c r="K74" s="137"/>
    </row>
    <row r="75" spans="1:11" s="3" customFormat="1" ht="24">
      <c r="A75" s="109">
        <f>MAX($A$5:A74)+1</f>
        <v>28</v>
      </c>
      <c r="B75" s="108"/>
      <c r="C75" s="138" t="s">
        <v>199</v>
      </c>
      <c r="D75" s="63" t="s">
        <v>10</v>
      </c>
      <c r="E75" s="65" t="s">
        <v>196</v>
      </c>
      <c r="F75" s="64" t="s">
        <v>199</v>
      </c>
      <c r="G75" s="137" t="s">
        <v>200</v>
      </c>
      <c r="H75" s="64" t="s">
        <v>201</v>
      </c>
      <c r="I75" s="137" t="s">
        <v>202</v>
      </c>
      <c r="J75" s="138" t="s">
        <v>13</v>
      </c>
      <c r="K75" s="137" t="s">
        <v>967</v>
      </c>
    </row>
    <row r="76" spans="1:11" s="3" customFormat="1" ht="168">
      <c r="A76" s="109"/>
      <c r="B76" s="108"/>
      <c r="C76" s="138"/>
      <c r="D76" s="63" t="s">
        <v>14</v>
      </c>
      <c r="E76" s="65" t="s">
        <v>15</v>
      </c>
      <c r="F76" s="65" t="s">
        <v>978</v>
      </c>
      <c r="G76" s="137"/>
      <c r="H76" s="90" t="s">
        <v>979</v>
      </c>
      <c r="I76" s="137"/>
      <c r="J76" s="138"/>
      <c r="K76" s="137"/>
    </row>
    <row r="77" spans="1:11" s="3" customFormat="1" ht="84">
      <c r="A77" s="97">
        <v>29</v>
      </c>
      <c r="B77" s="108"/>
      <c r="C77" s="138" t="s">
        <v>1084</v>
      </c>
      <c r="D77" s="63" t="s">
        <v>10</v>
      </c>
      <c r="E77" s="65" t="s">
        <v>196</v>
      </c>
      <c r="F77" s="64" t="s">
        <v>1084</v>
      </c>
      <c r="G77" s="137" t="s">
        <v>1085</v>
      </c>
      <c r="H77" s="65" t="s">
        <v>1086</v>
      </c>
      <c r="I77" s="137" t="s">
        <v>18</v>
      </c>
      <c r="J77" s="158" t="s">
        <v>274</v>
      </c>
      <c r="K77" s="137" t="s">
        <v>967</v>
      </c>
    </row>
    <row r="78" spans="1:11" s="3" customFormat="1" ht="132">
      <c r="A78" s="98"/>
      <c r="B78" s="98"/>
      <c r="C78" s="138"/>
      <c r="D78" s="63" t="s">
        <v>14</v>
      </c>
      <c r="E78" s="65" t="s">
        <v>15</v>
      </c>
      <c r="F78" s="65" t="s">
        <v>204</v>
      </c>
      <c r="G78" s="137"/>
      <c r="H78" s="65" t="s">
        <v>205</v>
      </c>
      <c r="I78" s="137"/>
      <c r="J78" s="158"/>
      <c r="K78" s="137"/>
    </row>
    <row r="79" spans="1:11" s="17" customFormat="1" ht="36">
      <c r="A79" s="136">
        <v>30</v>
      </c>
      <c r="B79" s="124" t="s">
        <v>206</v>
      </c>
      <c r="C79" s="139" t="s">
        <v>207</v>
      </c>
      <c r="D79" s="56" t="s">
        <v>10</v>
      </c>
      <c r="E79" s="64" t="s">
        <v>47</v>
      </c>
      <c r="F79" s="64" t="s">
        <v>208</v>
      </c>
      <c r="G79" s="137" t="s">
        <v>209</v>
      </c>
      <c r="H79" s="65" t="s">
        <v>210</v>
      </c>
      <c r="I79" s="137" t="s">
        <v>12</v>
      </c>
      <c r="J79" s="159" t="s">
        <v>13</v>
      </c>
      <c r="K79" s="115" t="s">
        <v>967</v>
      </c>
    </row>
    <row r="80" spans="1:11" s="17" customFormat="1" ht="36">
      <c r="A80" s="136"/>
      <c r="B80" s="124"/>
      <c r="C80" s="139"/>
      <c r="D80" s="56" t="s">
        <v>14</v>
      </c>
      <c r="E80" s="65" t="s">
        <v>29</v>
      </c>
      <c r="F80" s="65" t="s">
        <v>30</v>
      </c>
      <c r="G80" s="137"/>
      <c r="H80" s="65" t="s">
        <v>211</v>
      </c>
      <c r="I80" s="137"/>
      <c r="J80" s="159"/>
      <c r="K80" s="115"/>
    </row>
    <row r="81" spans="1:11" s="17" customFormat="1" ht="24">
      <c r="A81" s="136"/>
      <c r="B81" s="124"/>
      <c r="C81" s="139"/>
      <c r="D81" s="56" t="s">
        <v>14</v>
      </c>
      <c r="E81" s="65" t="s">
        <v>212</v>
      </c>
      <c r="F81" s="65" t="s">
        <v>213</v>
      </c>
      <c r="G81" s="137"/>
      <c r="H81" s="65" t="s">
        <v>214</v>
      </c>
      <c r="I81" s="137"/>
      <c r="J81" s="159"/>
      <c r="K81" s="115"/>
    </row>
    <row r="82" spans="1:11" s="17" customFormat="1" ht="36">
      <c r="A82" s="136">
        <v>31</v>
      </c>
      <c r="B82" s="124"/>
      <c r="C82" s="139" t="s">
        <v>215</v>
      </c>
      <c r="D82" s="56" t="s">
        <v>10</v>
      </c>
      <c r="E82" s="65" t="s">
        <v>47</v>
      </c>
      <c r="F82" s="65" t="s">
        <v>208</v>
      </c>
      <c r="G82" s="115" t="s">
        <v>216</v>
      </c>
      <c r="H82" s="65" t="s">
        <v>217</v>
      </c>
      <c r="I82" s="137" t="s">
        <v>218</v>
      </c>
      <c r="J82" s="159" t="s">
        <v>13</v>
      </c>
      <c r="K82" s="115" t="s">
        <v>967</v>
      </c>
    </row>
    <row r="83" spans="1:11" s="17" customFormat="1" ht="36">
      <c r="A83" s="136"/>
      <c r="B83" s="124"/>
      <c r="C83" s="139"/>
      <c r="D83" s="56" t="s">
        <v>14</v>
      </c>
      <c r="E83" s="65" t="s">
        <v>29</v>
      </c>
      <c r="F83" s="65" t="s">
        <v>30</v>
      </c>
      <c r="G83" s="115"/>
      <c r="H83" s="65" t="s">
        <v>211</v>
      </c>
      <c r="I83" s="137"/>
      <c r="J83" s="159"/>
      <c r="K83" s="115"/>
    </row>
    <row r="84" spans="1:11" s="17" customFormat="1" ht="24">
      <c r="A84" s="136"/>
      <c r="B84" s="124"/>
      <c r="C84" s="139"/>
      <c r="D84" s="56" t="s">
        <v>14</v>
      </c>
      <c r="E84" s="65" t="s">
        <v>212</v>
      </c>
      <c r="F84" s="65" t="s">
        <v>213</v>
      </c>
      <c r="G84" s="115"/>
      <c r="H84" s="65" t="s">
        <v>214</v>
      </c>
      <c r="I84" s="137"/>
      <c r="J84" s="159"/>
      <c r="K84" s="115"/>
    </row>
    <row r="85" spans="1:11" s="17" customFormat="1" ht="48">
      <c r="A85" s="136">
        <f>MAX($A$5:A84)+1</f>
        <v>32</v>
      </c>
      <c r="B85" s="124"/>
      <c r="C85" s="139" t="s">
        <v>1082</v>
      </c>
      <c r="D85" s="56" t="s">
        <v>10</v>
      </c>
      <c r="E85" s="65" t="s">
        <v>47</v>
      </c>
      <c r="F85" s="65" t="s">
        <v>208</v>
      </c>
      <c r="G85" s="137" t="s">
        <v>219</v>
      </c>
      <c r="H85" s="65" t="s">
        <v>220</v>
      </c>
      <c r="I85" s="137" t="s">
        <v>218</v>
      </c>
      <c r="J85" s="159" t="s">
        <v>13</v>
      </c>
      <c r="K85" s="115" t="s">
        <v>967</v>
      </c>
    </row>
    <row r="86" spans="1:11" s="17" customFormat="1" ht="24">
      <c r="A86" s="136"/>
      <c r="B86" s="124"/>
      <c r="C86" s="139"/>
      <c r="D86" s="56" t="s">
        <v>14</v>
      </c>
      <c r="E86" s="65" t="s">
        <v>56</v>
      </c>
      <c r="F86" s="65" t="s">
        <v>48</v>
      </c>
      <c r="G86" s="137"/>
      <c r="H86" s="65" t="s">
        <v>221</v>
      </c>
      <c r="I86" s="137"/>
      <c r="J86" s="159"/>
      <c r="K86" s="115"/>
    </row>
    <row r="87" spans="1:11" s="4" customFormat="1" ht="24">
      <c r="A87" s="109">
        <f>MAX($A$5:A86)+1</f>
        <v>33</v>
      </c>
      <c r="B87" s="101" t="s">
        <v>225</v>
      </c>
      <c r="C87" s="99" t="s">
        <v>1090</v>
      </c>
      <c r="D87" s="63" t="s">
        <v>10</v>
      </c>
      <c r="E87" s="64" t="s">
        <v>26</v>
      </c>
      <c r="F87" s="64" t="s">
        <v>227</v>
      </c>
      <c r="G87" s="99" t="s">
        <v>226</v>
      </c>
      <c r="H87" s="64" t="s">
        <v>228</v>
      </c>
      <c r="I87" s="137" t="s">
        <v>18</v>
      </c>
      <c r="J87" s="156"/>
      <c r="K87" s="102" t="s">
        <v>967</v>
      </c>
    </row>
    <row r="88" spans="1:11" s="4" customFormat="1" ht="132">
      <c r="A88" s="109"/>
      <c r="B88" s="101"/>
      <c r="C88" s="100"/>
      <c r="D88" s="63" t="s">
        <v>14</v>
      </c>
      <c r="E88" s="64" t="s">
        <v>15</v>
      </c>
      <c r="F88" s="65" t="s">
        <v>204</v>
      </c>
      <c r="G88" s="100"/>
      <c r="H88" s="65" t="s">
        <v>205</v>
      </c>
      <c r="I88" s="137"/>
      <c r="J88" s="157"/>
      <c r="K88" s="102"/>
    </row>
    <row r="89" spans="1:11" s="4" customFormat="1" ht="36.9" customHeight="1">
      <c r="A89" s="109">
        <f>MAX($A$5:A88)+1</f>
        <v>34</v>
      </c>
      <c r="B89" s="137" t="s">
        <v>229</v>
      </c>
      <c r="C89" s="138" t="s">
        <v>1149</v>
      </c>
      <c r="D89" s="56" t="s">
        <v>10</v>
      </c>
      <c r="E89" s="64" t="s">
        <v>26</v>
      </c>
      <c r="F89" s="64" t="s">
        <v>230</v>
      </c>
      <c r="G89" s="137" t="s">
        <v>231</v>
      </c>
      <c r="H89" s="64" t="s">
        <v>232</v>
      </c>
      <c r="I89" s="137" t="s">
        <v>18</v>
      </c>
      <c r="J89" s="158" t="s">
        <v>74</v>
      </c>
      <c r="K89" s="102" t="s">
        <v>967</v>
      </c>
    </row>
    <row r="90" spans="1:11" s="4" customFormat="1" ht="36.75" customHeight="1">
      <c r="A90" s="109"/>
      <c r="B90" s="137"/>
      <c r="C90" s="138"/>
      <c r="D90" s="56" t="s">
        <v>14</v>
      </c>
      <c r="E90" s="64" t="s">
        <v>114</v>
      </c>
      <c r="F90" s="64" t="s">
        <v>233</v>
      </c>
      <c r="G90" s="137"/>
      <c r="H90" s="64" t="s">
        <v>234</v>
      </c>
      <c r="I90" s="137"/>
      <c r="J90" s="158"/>
      <c r="K90" s="102"/>
    </row>
    <row r="91" spans="1:11" s="4" customFormat="1" ht="60">
      <c r="A91" s="109">
        <f>MAX($A$5:A90)+1</f>
        <v>35</v>
      </c>
      <c r="B91" s="137" t="s">
        <v>235</v>
      </c>
      <c r="C91" s="138" t="s">
        <v>27</v>
      </c>
      <c r="D91" s="63" t="s">
        <v>10</v>
      </c>
      <c r="E91" s="64" t="s">
        <v>26</v>
      </c>
      <c r="F91" s="65" t="s">
        <v>27</v>
      </c>
      <c r="G91" s="137" t="s">
        <v>236</v>
      </c>
      <c r="H91" s="65" t="s">
        <v>237</v>
      </c>
      <c r="I91" s="137" t="s">
        <v>18</v>
      </c>
      <c r="J91" s="138" t="s">
        <v>74</v>
      </c>
      <c r="K91" s="102" t="s">
        <v>967</v>
      </c>
    </row>
    <row r="92" spans="1:11" s="4" customFormat="1" ht="84">
      <c r="A92" s="109"/>
      <c r="B92" s="137"/>
      <c r="C92" s="138"/>
      <c r="D92" s="63" t="s">
        <v>14</v>
      </c>
      <c r="E92" s="64" t="s">
        <v>238</v>
      </c>
      <c r="F92" s="65" t="s">
        <v>239</v>
      </c>
      <c r="G92" s="137"/>
      <c r="H92" s="65" t="s">
        <v>240</v>
      </c>
      <c r="I92" s="137"/>
      <c r="J92" s="138"/>
      <c r="K92" s="102"/>
    </row>
    <row r="93" spans="1:11" s="3" customFormat="1" ht="96">
      <c r="A93" s="109">
        <f>MAX($A$5:A92)+1</f>
        <v>36</v>
      </c>
      <c r="B93" s="137" t="s">
        <v>241</v>
      </c>
      <c r="C93" s="138" t="s">
        <v>1091</v>
      </c>
      <c r="D93" s="63" t="s">
        <v>10</v>
      </c>
      <c r="E93" s="64" t="s">
        <v>26</v>
      </c>
      <c r="F93" s="64" t="s">
        <v>242</v>
      </c>
      <c r="G93" s="63" t="s">
        <v>980</v>
      </c>
      <c r="H93" s="64" t="s">
        <v>981</v>
      </c>
      <c r="I93" s="137" t="s">
        <v>18</v>
      </c>
      <c r="J93" s="158" t="s">
        <v>13</v>
      </c>
      <c r="K93" s="102" t="s">
        <v>1101</v>
      </c>
    </row>
    <row r="94" spans="1:11" s="3" customFormat="1" ht="24">
      <c r="A94" s="109"/>
      <c r="B94" s="137"/>
      <c r="C94" s="138"/>
      <c r="D94" s="137" t="s">
        <v>14</v>
      </c>
      <c r="E94" s="138" t="s">
        <v>15</v>
      </c>
      <c r="F94" s="138" t="s">
        <v>102</v>
      </c>
      <c r="G94" s="63" t="s">
        <v>243</v>
      </c>
      <c r="H94" s="64" t="s">
        <v>244</v>
      </c>
      <c r="I94" s="137"/>
      <c r="J94" s="158"/>
      <c r="K94" s="102"/>
    </row>
    <row r="95" spans="1:11" s="3" customFormat="1" ht="24">
      <c r="A95" s="109"/>
      <c r="B95" s="137"/>
      <c r="C95" s="138"/>
      <c r="D95" s="137"/>
      <c r="E95" s="138"/>
      <c r="F95" s="138"/>
      <c r="G95" s="63" t="s">
        <v>245</v>
      </c>
      <c r="H95" s="64" t="s">
        <v>246</v>
      </c>
      <c r="I95" s="137"/>
      <c r="J95" s="158"/>
      <c r="K95" s="102"/>
    </row>
    <row r="96" spans="1:11" s="3" customFormat="1" ht="72">
      <c r="A96" s="136">
        <f>MAX($A$5:A95)+1</f>
        <v>37</v>
      </c>
      <c r="B96" s="136" t="s">
        <v>247</v>
      </c>
      <c r="C96" s="144" t="s">
        <v>248</v>
      </c>
      <c r="D96" s="67" t="s">
        <v>10</v>
      </c>
      <c r="E96" s="68" t="s">
        <v>249</v>
      </c>
      <c r="F96" s="69" t="s">
        <v>250</v>
      </c>
      <c r="G96" s="136" t="s">
        <v>251</v>
      </c>
      <c r="H96" s="68" t="s">
        <v>252</v>
      </c>
      <c r="I96" s="109" t="s">
        <v>18</v>
      </c>
      <c r="J96" s="146" t="s">
        <v>147</v>
      </c>
      <c r="K96" s="109" t="s">
        <v>967</v>
      </c>
    </row>
    <row r="97" spans="1:11" s="3" customFormat="1" ht="36">
      <c r="A97" s="136"/>
      <c r="B97" s="136"/>
      <c r="C97" s="144"/>
      <c r="D97" s="67" t="s">
        <v>14</v>
      </c>
      <c r="E97" s="68" t="s">
        <v>1050</v>
      </c>
      <c r="F97" s="68" t="s">
        <v>253</v>
      </c>
      <c r="G97" s="136"/>
      <c r="H97" s="68" t="s">
        <v>254</v>
      </c>
      <c r="I97" s="109"/>
      <c r="J97" s="146"/>
      <c r="K97" s="109"/>
    </row>
    <row r="98" spans="1:11" s="3" customFormat="1" ht="24">
      <c r="A98" s="136"/>
      <c r="B98" s="136"/>
      <c r="C98" s="144"/>
      <c r="D98" s="67" t="s">
        <v>14</v>
      </c>
      <c r="E98" s="68" t="s">
        <v>38</v>
      </c>
      <c r="F98" s="68" t="s">
        <v>255</v>
      </c>
      <c r="G98" s="136"/>
      <c r="H98" s="68" t="s">
        <v>256</v>
      </c>
      <c r="I98" s="109"/>
      <c r="J98" s="146"/>
      <c r="K98" s="109"/>
    </row>
    <row r="99" spans="1:11" s="3" customFormat="1" ht="129" customHeight="1">
      <c r="A99" s="136">
        <f>MAX($A$5:A98)+1</f>
        <v>38</v>
      </c>
      <c r="B99" s="136" t="s">
        <v>257</v>
      </c>
      <c r="C99" s="220" t="s">
        <v>258</v>
      </c>
      <c r="D99" s="67" t="s">
        <v>10</v>
      </c>
      <c r="E99" s="68" t="s">
        <v>249</v>
      </c>
      <c r="F99" s="68" t="s">
        <v>250</v>
      </c>
      <c r="G99" s="136" t="s">
        <v>259</v>
      </c>
      <c r="H99" s="68" t="s">
        <v>260</v>
      </c>
      <c r="I99" s="109" t="s">
        <v>18</v>
      </c>
      <c r="J99" s="146" t="s">
        <v>147</v>
      </c>
      <c r="K99" s="109" t="s">
        <v>967</v>
      </c>
    </row>
    <row r="100" spans="1:11" s="3" customFormat="1" ht="210.75" customHeight="1">
      <c r="A100" s="136"/>
      <c r="B100" s="136"/>
      <c r="C100" s="220"/>
      <c r="D100" s="67" t="s">
        <v>14</v>
      </c>
      <c r="E100" s="68" t="s">
        <v>15</v>
      </c>
      <c r="F100" s="68" t="s">
        <v>204</v>
      </c>
      <c r="G100" s="136"/>
      <c r="H100" s="68" t="s">
        <v>205</v>
      </c>
      <c r="I100" s="109"/>
      <c r="J100" s="146"/>
      <c r="K100" s="109"/>
    </row>
    <row r="101" spans="1:11" s="3" customFormat="1" ht="42.75" customHeight="1">
      <c r="A101" s="136">
        <f>MAX($A$5:A100)+1</f>
        <v>39</v>
      </c>
      <c r="B101" s="136" t="s">
        <v>261</v>
      </c>
      <c r="C101" s="144" t="s">
        <v>262</v>
      </c>
      <c r="D101" s="67" t="s">
        <v>10</v>
      </c>
      <c r="E101" s="69" t="s">
        <v>249</v>
      </c>
      <c r="F101" s="69" t="s">
        <v>263</v>
      </c>
      <c r="G101" s="136" t="s">
        <v>264</v>
      </c>
      <c r="H101" s="68" t="s">
        <v>265</v>
      </c>
      <c r="I101" s="109" t="s">
        <v>266</v>
      </c>
      <c r="J101" s="146" t="s">
        <v>96</v>
      </c>
      <c r="K101" s="109" t="s">
        <v>967</v>
      </c>
    </row>
    <row r="102" spans="1:11" s="3" customFormat="1" ht="36.75" customHeight="1">
      <c r="A102" s="136"/>
      <c r="B102" s="136"/>
      <c r="C102" s="144"/>
      <c r="D102" s="67" t="s">
        <v>14</v>
      </c>
      <c r="E102" s="69" t="s">
        <v>56</v>
      </c>
      <c r="F102" s="69" t="s">
        <v>263</v>
      </c>
      <c r="G102" s="136"/>
      <c r="H102" s="68" t="s">
        <v>267</v>
      </c>
      <c r="I102" s="109"/>
      <c r="J102" s="146"/>
      <c r="K102" s="109"/>
    </row>
    <row r="103" spans="1:11" s="3" customFormat="1" ht="94.5" customHeight="1">
      <c r="A103" s="136"/>
      <c r="B103" s="136"/>
      <c r="C103" s="144"/>
      <c r="D103" s="67" t="s">
        <v>14</v>
      </c>
      <c r="E103" s="69" t="s">
        <v>75</v>
      </c>
      <c r="F103" s="69" t="s">
        <v>268</v>
      </c>
      <c r="G103" s="136"/>
      <c r="H103" s="68" t="s">
        <v>269</v>
      </c>
      <c r="I103" s="109"/>
      <c r="J103" s="146"/>
      <c r="K103" s="109"/>
    </row>
    <row r="104" spans="1:11" s="3" customFormat="1" ht="36">
      <c r="A104" s="109">
        <f>MAX($A$5:A103)+1</f>
        <v>40</v>
      </c>
      <c r="B104" s="109" t="s">
        <v>271</v>
      </c>
      <c r="C104" s="145" t="s">
        <v>1092</v>
      </c>
      <c r="D104" s="52" t="s">
        <v>10</v>
      </c>
      <c r="E104" s="69" t="s">
        <v>249</v>
      </c>
      <c r="F104" s="69" t="s">
        <v>250</v>
      </c>
      <c r="G104" s="52" t="s">
        <v>272</v>
      </c>
      <c r="H104" s="69" t="s">
        <v>273</v>
      </c>
      <c r="I104" s="109" t="s">
        <v>18</v>
      </c>
      <c r="J104" s="147" t="s">
        <v>274</v>
      </c>
      <c r="K104" s="109" t="s">
        <v>967</v>
      </c>
    </row>
    <row r="105" spans="1:11" s="3" customFormat="1" ht="36">
      <c r="A105" s="109"/>
      <c r="B105" s="109"/>
      <c r="C105" s="145"/>
      <c r="D105" s="52" t="s">
        <v>14</v>
      </c>
      <c r="E105" s="69" t="s">
        <v>29</v>
      </c>
      <c r="F105" s="69" t="s">
        <v>275</v>
      </c>
      <c r="G105" s="52" t="s">
        <v>276</v>
      </c>
      <c r="H105" s="69" t="s">
        <v>277</v>
      </c>
      <c r="I105" s="109"/>
      <c r="J105" s="147"/>
      <c r="K105" s="109"/>
    </row>
    <row r="106" spans="1:11" s="3" customFormat="1" ht="36">
      <c r="A106" s="109"/>
      <c r="B106" s="109"/>
      <c r="C106" s="145"/>
      <c r="D106" s="52" t="s">
        <v>14</v>
      </c>
      <c r="E106" s="69" t="s">
        <v>212</v>
      </c>
      <c r="F106" s="69" t="s">
        <v>278</v>
      </c>
      <c r="G106" s="52" t="s">
        <v>272</v>
      </c>
      <c r="H106" s="69" t="s">
        <v>279</v>
      </c>
      <c r="I106" s="109"/>
      <c r="J106" s="147"/>
      <c r="K106" s="109"/>
    </row>
    <row r="107" spans="1:11" s="3" customFormat="1" ht="48">
      <c r="A107" s="109"/>
      <c r="B107" s="109"/>
      <c r="C107" s="145"/>
      <c r="D107" s="52" t="s">
        <v>14</v>
      </c>
      <c r="E107" s="69" t="s">
        <v>38</v>
      </c>
      <c r="F107" s="69" t="s">
        <v>280</v>
      </c>
      <c r="G107" s="52" t="s">
        <v>281</v>
      </c>
      <c r="H107" s="69" t="s">
        <v>282</v>
      </c>
      <c r="I107" s="109"/>
      <c r="J107" s="147"/>
      <c r="K107" s="109"/>
    </row>
    <row r="108" spans="1:11" s="3" customFormat="1" ht="36">
      <c r="A108" s="109"/>
      <c r="B108" s="109"/>
      <c r="C108" s="145"/>
      <c r="D108" s="52" t="s">
        <v>14</v>
      </c>
      <c r="E108" s="69" t="s">
        <v>15</v>
      </c>
      <c r="F108" s="69" t="s">
        <v>152</v>
      </c>
      <c r="G108" s="52" t="s">
        <v>272</v>
      </c>
      <c r="H108" s="69" t="s">
        <v>283</v>
      </c>
      <c r="I108" s="109"/>
      <c r="J108" s="147"/>
      <c r="K108" s="109"/>
    </row>
    <row r="109" spans="1:11" s="3" customFormat="1" ht="36">
      <c r="A109" s="136">
        <f>MAX($A$5:A108)+1</f>
        <v>41</v>
      </c>
      <c r="B109" s="115" t="s">
        <v>286</v>
      </c>
      <c r="C109" s="115" t="s">
        <v>287</v>
      </c>
      <c r="D109" s="63" t="s">
        <v>10</v>
      </c>
      <c r="E109" s="70" t="s">
        <v>982</v>
      </c>
      <c r="F109" s="70" t="s">
        <v>287</v>
      </c>
      <c r="G109" s="148" t="s">
        <v>1124</v>
      </c>
      <c r="H109" s="70" t="s">
        <v>288</v>
      </c>
      <c r="I109" s="148" t="s">
        <v>289</v>
      </c>
      <c r="J109" s="148" t="s">
        <v>74</v>
      </c>
      <c r="K109" s="149" t="s">
        <v>1102</v>
      </c>
    </row>
    <row r="110" spans="1:11" s="3" customFormat="1" ht="180">
      <c r="A110" s="136"/>
      <c r="B110" s="115"/>
      <c r="C110" s="115"/>
      <c r="D110" s="63" t="s">
        <v>14</v>
      </c>
      <c r="E110" s="70" t="s">
        <v>983</v>
      </c>
      <c r="F110" s="70" t="s">
        <v>984</v>
      </c>
      <c r="G110" s="148"/>
      <c r="H110" s="70" t="s">
        <v>17</v>
      </c>
      <c r="I110" s="148"/>
      <c r="J110" s="148"/>
      <c r="K110" s="149"/>
    </row>
    <row r="111" spans="1:11" s="3" customFormat="1" ht="36">
      <c r="A111" s="136">
        <f>MAX($A$5:A110)+1</f>
        <v>42</v>
      </c>
      <c r="B111" s="115" t="s">
        <v>290</v>
      </c>
      <c r="C111" s="115" t="s">
        <v>291</v>
      </c>
      <c r="D111" s="56" t="s">
        <v>10</v>
      </c>
      <c r="E111" s="70" t="s">
        <v>992</v>
      </c>
      <c r="F111" s="64" t="s">
        <v>291</v>
      </c>
      <c r="G111" s="137" t="s">
        <v>292</v>
      </c>
      <c r="H111" s="64" t="s">
        <v>293</v>
      </c>
      <c r="I111" s="137" t="s">
        <v>18</v>
      </c>
      <c r="J111" s="138" t="s">
        <v>13</v>
      </c>
      <c r="K111" s="102" t="s">
        <v>1103</v>
      </c>
    </row>
    <row r="112" spans="1:11" s="3" customFormat="1" ht="48">
      <c r="A112" s="136"/>
      <c r="B112" s="115"/>
      <c r="C112" s="115"/>
      <c r="D112" s="56" t="s">
        <v>14</v>
      </c>
      <c r="E112" s="70" t="s">
        <v>985</v>
      </c>
      <c r="F112" s="64" t="s">
        <v>294</v>
      </c>
      <c r="G112" s="137"/>
      <c r="H112" s="64" t="s">
        <v>295</v>
      </c>
      <c r="I112" s="137"/>
      <c r="J112" s="138"/>
      <c r="K112" s="102"/>
    </row>
    <row r="113" spans="1:11" s="3" customFormat="1" ht="36">
      <c r="A113" s="109">
        <f>MAX($A$5:A112)+1</f>
        <v>43</v>
      </c>
      <c r="B113" s="115" t="s">
        <v>296</v>
      </c>
      <c r="C113" s="137" t="s">
        <v>297</v>
      </c>
      <c r="D113" s="63" t="s">
        <v>10</v>
      </c>
      <c r="E113" s="70" t="s">
        <v>982</v>
      </c>
      <c r="F113" s="64" t="s">
        <v>298</v>
      </c>
      <c r="G113" s="137" t="s">
        <v>299</v>
      </c>
      <c r="H113" s="64" t="s">
        <v>300</v>
      </c>
      <c r="I113" s="137" t="s">
        <v>18</v>
      </c>
      <c r="J113" s="139" t="s">
        <v>89</v>
      </c>
      <c r="K113" s="115" t="s">
        <v>1102</v>
      </c>
    </row>
    <row r="114" spans="1:11" s="3" customFormat="1" ht="180">
      <c r="A114" s="109"/>
      <c r="B114" s="115"/>
      <c r="C114" s="137"/>
      <c r="D114" s="56" t="s">
        <v>14</v>
      </c>
      <c r="E114" s="70" t="s">
        <v>983</v>
      </c>
      <c r="F114" s="64" t="s">
        <v>298</v>
      </c>
      <c r="G114" s="137"/>
      <c r="H114" s="65" t="s">
        <v>17</v>
      </c>
      <c r="I114" s="137"/>
      <c r="J114" s="139"/>
      <c r="K114" s="115"/>
    </row>
    <row r="115" spans="1:11" s="3" customFormat="1" ht="36">
      <c r="A115" s="109">
        <f>MAX($A$5:A114)+1</f>
        <v>44</v>
      </c>
      <c r="B115" s="128" t="s">
        <v>301</v>
      </c>
      <c r="C115" s="137" t="s">
        <v>302</v>
      </c>
      <c r="D115" s="63" t="s">
        <v>10</v>
      </c>
      <c r="E115" s="70" t="s">
        <v>982</v>
      </c>
      <c r="F115" s="65" t="s">
        <v>30</v>
      </c>
      <c r="G115" s="115" t="s">
        <v>303</v>
      </c>
      <c r="H115" s="65" t="s">
        <v>211</v>
      </c>
      <c r="I115" s="148" t="s">
        <v>202</v>
      </c>
      <c r="J115" s="148" t="s">
        <v>89</v>
      </c>
      <c r="K115" s="115" t="s">
        <v>1102</v>
      </c>
    </row>
    <row r="116" spans="1:11" s="3" customFormat="1" ht="36">
      <c r="A116" s="109"/>
      <c r="B116" s="129"/>
      <c r="C116" s="137"/>
      <c r="D116" s="56" t="s">
        <v>14</v>
      </c>
      <c r="E116" s="70" t="s">
        <v>986</v>
      </c>
      <c r="F116" s="65" t="s">
        <v>48</v>
      </c>
      <c r="G116" s="115"/>
      <c r="H116" s="65" t="s">
        <v>304</v>
      </c>
      <c r="I116" s="148"/>
      <c r="J116" s="148"/>
      <c r="K116" s="115"/>
    </row>
    <row r="117" spans="1:11" s="3" customFormat="1" ht="108">
      <c r="A117" s="109">
        <f>MAX($A$5:A116)+1</f>
        <v>45</v>
      </c>
      <c r="B117" s="129"/>
      <c r="C117" s="137" t="s">
        <v>305</v>
      </c>
      <c r="D117" s="63" t="s">
        <v>10</v>
      </c>
      <c r="E117" s="70" t="s">
        <v>982</v>
      </c>
      <c r="F117" s="64" t="s">
        <v>148</v>
      </c>
      <c r="G117" s="63" t="s">
        <v>1126</v>
      </c>
      <c r="H117" s="64" t="s">
        <v>306</v>
      </c>
      <c r="I117" s="148" t="s">
        <v>136</v>
      </c>
      <c r="J117" s="148" t="s">
        <v>74</v>
      </c>
      <c r="K117" s="115" t="s">
        <v>307</v>
      </c>
    </row>
    <row r="118" spans="1:11" s="3" customFormat="1" ht="36">
      <c r="A118" s="109"/>
      <c r="B118" s="130"/>
      <c r="C118" s="137"/>
      <c r="D118" s="63" t="s">
        <v>14</v>
      </c>
      <c r="E118" s="70" t="s">
        <v>987</v>
      </c>
      <c r="F118" s="64" t="s">
        <v>53</v>
      </c>
      <c r="G118" s="63" t="s">
        <v>303</v>
      </c>
      <c r="H118" s="64" t="s">
        <v>54</v>
      </c>
      <c r="I118" s="148"/>
      <c r="J118" s="148"/>
      <c r="K118" s="115"/>
    </row>
    <row r="119" spans="1:11" s="18" customFormat="1" ht="24">
      <c r="A119" s="109">
        <f>MAX($A$5:A118)+1</f>
        <v>46</v>
      </c>
      <c r="B119" s="115" t="s">
        <v>308</v>
      </c>
      <c r="C119" s="137" t="s">
        <v>309</v>
      </c>
      <c r="D119" s="63" t="s">
        <v>10</v>
      </c>
      <c r="E119" s="70" t="s">
        <v>982</v>
      </c>
      <c r="F119" s="64" t="s">
        <v>309</v>
      </c>
      <c r="G119" s="137" t="s">
        <v>310</v>
      </c>
      <c r="H119" s="70" t="s">
        <v>988</v>
      </c>
      <c r="I119" s="137" t="s">
        <v>18</v>
      </c>
      <c r="J119" s="124" t="s">
        <v>74</v>
      </c>
      <c r="K119" s="136" t="s">
        <v>1104</v>
      </c>
    </row>
    <row r="120" spans="1:11" s="18" customFormat="1" ht="84">
      <c r="A120" s="109"/>
      <c r="B120" s="115"/>
      <c r="C120" s="137"/>
      <c r="D120" s="63" t="s">
        <v>14</v>
      </c>
      <c r="E120" s="70" t="s">
        <v>990</v>
      </c>
      <c r="F120" s="64" t="s">
        <v>239</v>
      </c>
      <c r="G120" s="137"/>
      <c r="H120" s="70" t="s">
        <v>312</v>
      </c>
      <c r="I120" s="137"/>
      <c r="J120" s="124"/>
      <c r="K120" s="136"/>
    </row>
    <row r="121" spans="1:11" s="3" customFormat="1" ht="24">
      <c r="A121" s="109">
        <f>MAX($A$5:A120)+1</f>
        <v>47</v>
      </c>
      <c r="B121" s="115" t="s">
        <v>313</v>
      </c>
      <c r="C121" s="137" t="s">
        <v>314</v>
      </c>
      <c r="D121" s="63" t="s">
        <v>10</v>
      </c>
      <c r="E121" s="70" t="s">
        <v>982</v>
      </c>
      <c r="F121" s="64" t="s">
        <v>314</v>
      </c>
      <c r="G121" s="137" t="s">
        <v>310</v>
      </c>
      <c r="H121" s="70" t="s">
        <v>989</v>
      </c>
      <c r="I121" s="137" t="s">
        <v>18</v>
      </c>
      <c r="J121" s="124"/>
      <c r="K121" s="136" t="s">
        <v>1104</v>
      </c>
    </row>
    <row r="122" spans="1:11" s="3" customFormat="1" ht="84">
      <c r="A122" s="109"/>
      <c r="B122" s="115"/>
      <c r="C122" s="137"/>
      <c r="D122" s="63" t="s">
        <v>14</v>
      </c>
      <c r="E122" s="70" t="s">
        <v>990</v>
      </c>
      <c r="F122" s="64" t="s">
        <v>239</v>
      </c>
      <c r="G122" s="137"/>
      <c r="H122" s="70" t="s">
        <v>315</v>
      </c>
      <c r="I122" s="137"/>
      <c r="J122" s="124"/>
      <c r="K122" s="136"/>
    </row>
    <row r="123" spans="1:11" s="3" customFormat="1" ht="24">
      <c r="A123" s="109">
        <f>MAX($A$5:A122)+1</f>
        <v>48</v>
      </c>
      <c r="B123" s="115" t="s">
        <v>316</v>
      </c>
      <c r="C123" s="137" t="s">
        <v>317</v>
      </c>
      <c r="D123" s="63" t="s">
        <v>10</v>
      </c>
      <c r="E123" s="70" t="s">
        <v>982</v>
      </c>
      <c r="F123" s="64" t="s">
        <v>317</v>
      </c>
      <c r="G123" s="137" t="s">
        <v>318</v>
      </c>
      <c r="H123" s="70" t="s">
        <v>991</v>
      </c>
      <c r="I123" s="137" t="s">
        <v>18</v>
      </c>
      <c r="J123" s="139" t="s">
        <v>74</v>
      </c>
      <c r="K123" s="115" t="s">
        <v>311</v>
      </c>
    </row>
    <row r="124" spans="1:11" s="3" customFormat="1" ht="96">
      <c r="A124" s="109"/>
      <c r="B124" s="115"/>
      <c r="C124" s="137"/>
      <c r="D124" s="63" t="s">
        <v>14</v>
      </c>
      <c r="E124" s="70" t="s">
        <v>990</v>
      </c>
      <c r="F124" s="64" t="s">
        <v>319</v>
      </c>
      <c r="G124" s="137"/>
      <c r="H124" s="64" t="s">
        <v>320</v>
      </c>
      <c r="I124" s="137"/>
      <c r="J124" s="139"/>
      <c r="K124" s="115"/>
    </row>
    <row r="125" spans="1:11" s="3" customFormat="1" ht="186" customHeight="1">
      <c r="A125" s="136">
        <f>MAX($A$5:A124)+1</f>
        <v>49</v>
      </c>
      <c r="B125" s="136" t="s">
        <v>321</v>
      </c>
      <c r="C125" s="144" t="s">
        <v>996</v>
      </c>
      <c r="D125" s="67" t="s">
        <v>10</v>
      </c>
      <c r="E125" s="68" t="s">
        <v>997</v>
      </c>
      <c r="F125" s="68" t="s">
        <v>322</v>
      </c>
      <c r="G125" s="136" t="s">
        <v>323</v>
      </c>
      <c r="H125" s="81" t="s">
        <v>324</v>
      </c>
      <c r="I125" s="109" t="s">
        <v>18</v>
      </c>
      <c r="J125" s="203" t="s">
        <v>74</v>
      </c>
      <c r="K125" s="109" t="s">
        <v>967</v>
      </c>
    </row>
    <row r="126" spans="1:11" s="3" customFormat="1" ht="24">
      <c r="A126" s="136"/>
      <c r="B126" s="136"/>
      <c r="C126" s="144"/>
      <c r="D126" s="67" t="s">
        <v>14</v>
      </c>
      <c r="E126" s="68" t="s">
        <v>983</v>
      </c>
      <c r="F126" s="69" t="s">
        <v>325</v>
      </c>
      <c r="G126" s="136"/>
      <c r="H126" s="68" t="s">
        <v>326</v>
      </c>
      <c r="I126" s="109"/>
      <c r="J126" s="203"/>
      <c r="K126" s="109"/>
    </row>
    <row r="127" spans="1:11" s="3" customFormat="1" ht="36">
      <c r="A127" s="136"/>
      <c r="B127" s="136"/>
      <c r="C127" s="144"/>
      <c r="D127" s="67" t="s">
        <v>14</v>
      </c>
      <c r="E127" s="68" t="s">
        <v>987</v>
      </c>
      <c r="F127" s="68" t="s">
        <v>53</v>
      </c>
      <c r="G127" s="136"/>
      <c r="H127" s="68" t="s">
        <v>54</v>
      </c>
      <c r="I127" s="109"/>
      <c r="J127" s="203"/>
      <c r="K127" s="109"/>
    </row>
    <row r="128" spans="1:11" s="3" customFormat="1" ht="24">
      <c r="A128" s="136">
        <f>MAX($A$5:A127)+1</f>
        <v>50</v>
      </c>
      <c r="B128" s="136"/>
      <c r="C128" s="144" t="s">
        <v>327</v>
      </c>
      <c r="D128" s="67" t="s">
        <v>10</v>
      </c>
      <c r="E128" s="68" t="s">
        <v>997</v>
      </c>
      <c r="F128" s="68" t="s">
        <v>327</v>
      </c>
      <c r="G128" s="136" t="s">
        <v>328</v>
      </c>
      <c r="H128" s="68" t="s">
        <v>329</v>
      </c>
      <c r="I128" s="109" t="s">
        <v>203</v>
      </c>
      <c r="J128" s="203"/>
      <c r="K128" s="109" t="s">
        <v>967</v>
      </c>
    </row>
    <row r="129" spans="1:11" s="3" customFormat="1" ht="36">
      <c r="A129" s="136"/>
      <c r="B129" s="136"/>
      <c r="C129" s="144"/>
      <c r="D129" s="67" t="s">
        <v>14</v>
      </c>
      <c r="E129" s="69" t="s">
        <v>987</v>
      </c>
      <c r="F129" s="69" t="s">
        <v>53</v>
      </c>
      <c r="G129" s="136"/>
      <c r="H129" s="68" t="s">
        <v>54</v>
      </c>
      <c r="I129" s="109"/>
      <c r="J129" s="203"/>
      <c r="K129" s="109"/>
    </row>
    <row r="130" spans="1:11" s="3" customFormat="1" ht="24">
      <c r="A130" s="136">
        <f>MAX($A$5:A129)+1</f>
        <v>51</v>
      </c>
      <c r="B130" s="136" t="s">
        <v>330</v>
      </c>
      <c r="C130" s="144" t="s">
        <v>331</v>
      </c>
      <c r="D130" s="67" t="s">
        <v>10</v>
      </c>
      <c r="E130" s="68" t="s">
        <v>997</v>
      </c>
      <c r="F130" s="68" t="s">
        <v>331</v>
      </c>
      <c r="G130" s="136" t="s">
        <v>332</v>
      </c>
      <c r="H130" s="68" t="s">
        <v>333</v>
      </c>
      <c r="I130" s="109" t="s">
        <v>203</v>
      </c>
      <c r="J130" s="146" t="s">
        <v>74</v>
      </c>
      <c r="K130" s="109" t="s">
        <v>967</v>
      </c>
    </row>
    <row r="131" spans="1:11" s="3" customFormat="1" ht="36">
      <c r="A131" s="136"/>
      <c r="B131" s="136"/>
      <c r="C131" s="144"/>
      <c r="D131" s="67" t="s">
        <v>14</v>
      </c>
      <c r="E131" s="69" t="s">
        <v>993</v>
      </c>
      <c r="F131" s="68" t="s">
        <v>250</v>
      </c>
      <c r="G131" s="136"/>
      <c r="H131" s="68" t="s">
        <v>334</v>
      </c>
      <c r="I131" s="109"/>
      <c r="J131" s="146"/>
      <c r="K131" s="109"/>
    </row>
    <row r="132" spans="1:11" s="3" customFormat="1" ht="24">
      <c r="A132" s="136">
        <f>MAX($A$5:A131)+1</f>
        <v>52</v>
      </c>
      <c r="B132" s="136" t="s">
        <v>335</v>
      </c>
      <c r="C132" s="144" t="s">
        <v>998</v>
      </c>
      <c r="D132" s="67" t="s">
        <v>10</v>
      </c>
      <c r="E132" s="68" t="s">
        <v>997</v>
      </c>
      <c r="F132" s="68" t="s">
        <v>336</v>
      </c>
      <c r="G132" s="136" t="s">
        <v>337</v>
      </c>
      <c r="H132" s="68" t="s">
        <v>338</v>
      </c>
      <c r="I132" s="109" t="s">
        <v>203</v>
      </c>
      <c r="J132" s="146" t="s">
        <v>74</v>
      </c>
      <c r="K132" s="109" t="s">
        <v>967</v>
      </c>
    </row>
    <row r="133" spans="1:11" s="3" customFormat="1" ht="24">
      <c r="A133" s="136"/>
      <c r="B133" s="136"/>
      <c r="C133" s="144"/>
      <c r="D133" s="67" t="s">
        <v>14</v>
      </c>
      <c r="E133" s="68" t="s">
        <v>999</v>
      </c>
      <c r="F133" s="68" t="s">
        <v>339</v>
      </c>
      <c r="G133" s="136"/>
      <c r="H133" s="68" t="s">
        <v>340</v>
      </c>
      <c r="I133" s="109"/>
      <c r="J133" s="146"/>
      <c r="K133" s="109"/>
    </row>
    <row r="134" spans="1:11" s="3" customFormat="1" ht="54.75" customHeight="1">
      <c r="A134" s="136">
        <f>MAX($A$5:A133)+1</f>
        <v>53</v>
      </c>
      <c r="B134" s="136" t="s">
        <v>1000</v>
      </c>
      <c r="C134" s="144" t="s">
        <v>341</v>
      </c>
      <c r="D134" s="67" t="s">
        <v>10</v>
      </c>
      <c r="E134" s="68" t="s">
        <v>997</v>
      </c>
      <c r="F134" s="68" t="s">
        <v>341</v>
      </c>
      <c r="G134" s="109" t="s">
        <v>342</v>
      </c>
      <c r="H134" s="68" t="s">
        <v>343</v>
      </c>
      <c r="I134" s="109" t="s">
        <v>203</v>
      </c>
      <c r="J134" s="146" t="s">
        <v>74</v>
      </c>
      <c r="K134" s="136" t="s">
        <v>967</v>
      </c>
    </row>
    <row r="135" spans="1:11" s="3" customFormat="1" ht="50.25" customHeight="1">
      <c r="A135" s="136"/>
      <c r="B135" s="105"/>
      <c r="C135" s="151"/>
      <c r="D135" s="48" t="s">
        <v>14</v>
      </c>
      <c r="E135" s="72" t="s">
        <v>987</v>
      </c>
      <c r="F135" s="72" t="s">
        <v>53</v>
      </c>
      <c r="G135" s="97"/>
      <c r="H135" s="82" t="s">
        <v>54</v>
      </c>
      <c r="I135" s="97"/>
      <c r="J135" s="155"/>
      <c r="K135" s="105"/>
    </row>
    <row r="136" spans="1:11" s="3" customFormat="1" ht="24">
      <c r="A136" s="109">
        <f>MAX($A$5:A135)+1</f>
        <v>54</v>
      </c>
      <c r="B136" s="109" t="s">
        <v>344</v>
      </c>
      <c r="C136" s="145" t="s">
        <v>345</v>
      </c>
      <c r="D136" s="67" t="s">
        <v>10</v>
      </c>
      <c r="E136" s="68" t="s">
        <v>997</v>
      </c>
      <c r="F136" s="68" t="s">
        <v>345</v>
      </c>
      <c r="G136" s="109" t="s">
        <v>342</v>
      </c>
      <c r="H136" s="68" t="s">
        <v>346</v>
      </c>
      <c r="I136" s="109" t="s">
        <v>203</v>
      </c>
      <c r="J136" s="145" t="s">
        <v>74</v>
      </c>
      <c r="K136" s="136" t="s">
        <v>1100</v>
      </c>
    </row>
    <row r="137" spans="1:11" s="3" customFormat="1" ht="180">
      <c r="A137" s="109"/>
      <c r="B137" s="109"/>
      <c r="C137" s="145"/>
      <c r="D137" s="67" t="s">
        <v>14</v>
      </c>
      <c r="E137" s="68" t="s">
        <v>983</v>
      </c>
      <c r="F137" s="69" t="s">
        <v>16</v>
      </c>
      <c r="G137" s="109"/>
      <c r="H137" s="68" t="s">
        <v>17</v>
      </c>
      <c r="I137" s="109"/>
      <c r="J137" s="145"/>
      <c r="K137" s="136"/>
    </row>
    <row r="138" spans="1:11" s="3" customFormat="1" ht="24">
      <c r="A138" s="109">
        <f>MAX($A$5:A137)+1</f>
        <v>55</v>
      </c>
      <c r="B138" s="97" t="s">
        <v>347</v>
      </c>
      <c r="C138" s="152" t="s">
        <v>348</v>
      </c>
      <c r="D138" s="67" t="s">
        <v>10</v>
      </c>
      <c r="E138" s="68" t="s">
        <v>997</v>
      </c>
      <c r="F138" s="68" t="s">
        <v>348</v>
      </c>
      <c r="G138" s="97" t="s">
        <v>342</v>
      </c>
      <c r="H138" s="68" t="s">
        <v>349</v>
      </c>
      <c r="I138" s="97" t="s">
        <v>203</v>
      </c>
      <c r="J138" s="152" t="s">
        <v>74</v>
      </c>
      <c r="K138" s="105" t="s">
        <v>967</v>
      </c>
    </row>
    <row r="139" spans="1:11" s="3" customFormat="1" ht="180">
      <c r="A139" s="109"/>
      <c r="B139" s="98"/>
      <c r="C139" s="153"/>
      <c r="D139" s="52" t="s">
        <v>14</v>
      </c>
      <c r="E139" s="69" t="s">
        <v>983</v>
      </c>
      <c r="F139" s="69" t="s">
        <v>16</v>
      </c>
      <c r="G139" s="98"/>
      <c r="H139" s="69" t="s">
        <v>17</v>
      </c>
      <c r="I139" s="98"/>
      <c r="J139" s="153"/>
      <c r="K139" s="107"/>
    </row>
    <row r="140" spans="1:11" s="3" customFormat="1" ht="24">
      <c r="A140" s="109">
        <f>MAX($A$5:A139)+1</f>
        <v>56</v>
      </c>
      <c r="B140" s="98" t="s">
        <v>1038</v>
      </c>
      <c r="C140" s="97" t="s">
        <v>1035</v>
      </c>
      <c r="D140" s="38" t="s">
        <v>10</v>
      </c>
      <c r="E140" s="38" t="s">
        <v>1036</v>
      </c>
      <c r="F140" s="38" t="s">
        <v>1083</v>
      </c>
      <c r="G140" s="98" t="s">
        <v>342</v>
      </c>
      <c r="H140" s="47" t="s">
        <v>350</v>
      </c>
      <c r="I140" s="98" t="s">
        <v>203</v>
      </c>
      <c r="J140" s="98" t="s">
        <v>74</v>
      </c>
      <c r="K140" s="126" t="s">
        <v>1101</v>
      </c>
    </row>
    <row r="141" spans="1:11" s="3" customFormat="1" ht="48">
      <c r="A141" s="109"/>
      <c r="B141" s="98"/>
      <c r="C141" s="108"/>
      <c r="D141" s="13" t="s">
        <v>14</v>
      </c>
      <c r="E141" s="13" t="s">
        <v>1037</v>
      </c>
      <c r="F141" s="13" t="s">
        <v>1081</v>
      </c>
      <c r="G141" s="98"/>
      <c r="H141" s="69" t="s">
        <v>1080</v>
      </c>
      <c r="I141" s="98"/>
      <c r="J141" s="98"/>
      <c r="K141" s="126"/>
    </row>
    <row r="142" spans="1:11" s="3" customFormat="1" ht="180">
      <c r="A142" s="109"/>
      <c r="B142" s="109"/>
      <c r="C142" s="108"/>
      <c r="D142" s="52" t="s">
        <v>14</v>
      </c>
      <c r="E142" s="69" t="s">
        <v>983</v>
      </c>
      <c r="F142" s="69" t="s">
        <v>16</v>
      </c>
      <c r="G142" s="109"/>
      <c r="H142" s="69" t="s">
        <v>17</v>
      </c>
      <c r="I142" s="109"/>
      <c r="J142" s="109"/>
      <c r="K142" s="127"/>
    </row>
    <row r="143" spans="1:11" s="19" customFormat="1" ht="24">
      <c r="A143" s="154">
        <f>MAX($A$5:A142)+1</f>
        <v>57</v>
      </c>
      <c r="B143" s="154" t="s">
        <v>351</v>
      </c>
      <c r="C143" s="132" t="s">
        <v>352</v>
      </c>
      <c r="D143" s="66" t="s">
        <v>10</v>
      </c>
      <c r="E143" s="71" t="s">
        <v>997</v>
      </c>
      <c r="F143" s="71" t="s">
        <v>352</v>
      </c>
      <c r="G143" s="154" t="s">
        <v>353</v>
      </c>
      <c r="H143" s="71" t="s">
        <v>354</v>
      </c>
      <c r="I143" s="154" t="s">
        <v>203</v>
      </c>
      <c r="J143" s="202" t="s">
        <v>74</v>
      </c>
      <c r="K143" s="140" t="s">
        <v>967</v>
      </c>
    </row>
    <row r="144" spans="1:11" s="19" customFormat="1" ht="36">
      <c r="A144" s="154"/>
      <c r="B144" s="154"/>
      <c r="C144" s="132"/>
      <c r="D144" s="66" t="s">
        <v>14</v>
      </c>
      <c r="E144" s="62" t="s">
        <v>52</v>
      </c>
      <c r="F144" s="62" t="s">
        <v>53</v>
      </c>
      <c r="G144" s="154"/>
      <c r="H144" s="71" t="s">
        <v>54</v>
      </c>
      <c r="I144" s="154"/>
      <c r="J144" s="202"/>
      <c r="K144" s="140"/>
    </row>
    <row r="145" spans="1:11" s="19" customFormat="1" ht="24">
      <c r="A145" s="154">
        <f>MAX($A$5:A144)+1</f>
        <v>58</v>
      </c>
      <c r="B145" s="154" t="s">
        <v>355</v>
      </c>
      <c r="C145" s="132" t="s">
        <v>356</v>
      </c>
      <c r="D145" s="66" t="s">
        <v>10</v>
      </c>
      <c r="E145" s="71" t="s">
        <v>997</v>
      </c>
      <c r="F145" s="71" t="s">
        <v>356</v>
      </c>
      <c r="G145" s="154" t="s">
        <v>342</v>
      </c>
      <c r="H145" s="71" t="s">
        <v>357</v>
      </c>
      <c r="I145" s="154" t="s">
        <v>203</v>
      </c>
      <c r="J145" s="202" t="s">
        <v>74</v>
      </c>
      <c r="K145" s="140" t="s">
        <v>967</v>
      </c>
    </row>
    <row r="146" spans="1:11" s="19" customFormat="1" ht="180">
      <c r="A146" s="154"/>
      <c r="B146" s="154"/>
      <c r="C146" s="132"/>
      <c r="D146" s="66" t="s">
        <v>14</v>
      </c>
      <c r="E146" s="71" t="s">
        <v>983</v>
      </c>
      <c r="F146" s="62" t="s">
        <v>16</v>
      </c>
      <c r="G146" s="154"/>
      <c r="H146" s="71" t="s">
        <v>17</v>
      </c>
      <c r="I146" s="154"/>
      <c r="J146" s="202"/>
      <c r="K146" s="140"/>
    </row>
    <row r="147" spans="1:11" s="19" customFormat="1" ht="24">
      <c r="A147" s="140">
        <f>MAX($A$5:A146)+1</f>
        <v>59</v>
      </c>
      <c r="B147" s="140" t="s">
        <v>358</v>
      </c>
      <c r="C147" s="131" t="s">
        <v>359</v>
      </c>
      <c r="D147" s="66" t="s">
        <v>10</v>
      </c>
      <c r="E147" s="71" t="s">
        <v>997</v>
      </c>
      <c r="F147" s="71" t="s">
        <v>359</v>
      </c>
      <c r="G147" s="140" t="s">
        <v>360</v>
      </c>
      <c r="H147" s="71" t="s">
        <v>361</v>
      </c>
      <c r="I147" s="140" t="s">
        <v>136</v>
      </c>
      <c r="J147" s="202" t="s">
        <v>89</v>
      </c>
      <c r="K147" s="140" t="s">
        <v>967</v>
      </c>
    </row>
    <row r="148" spans="1:11" s="19" customFormat="1" ht="36">
      <c r="A148" s="140"/>
      <c r="B148" s="140"/>
      <c r="C148" s="131"/>
      <c r="D148" s="66" t="s">
        <v>14</v>
      </c>
      <c r="E148" s="71" t="s">
        <v>993</v>
      </c>
      <c r="F148" s="71" t="s">
        <v>250</v>
      </c>
      <c r="G148" s="140"/>
      <c r="H148" s="71" t="s">
        <v>334</v>
      </c>
      <c r="I148" s="140"/>
      <c r="J148" s="202"/>
      <c r="K148" s="140"/>
    </row>
    <row r="149" spans="1:11" s="19" customFormat="1" ht="24">
      <c r="A149" s="140">
        <f>MAX($A$5:A148)+1</f>
        <v>60</v>
      </c>
      <c r="B149" s="140" t="s">
        <v>362</v>
      </c>
      <c r="C149" s="140" t="s">
        <v>363</v>
      </c>
      <c r="D149" s="66" t="s">
        <v>10</v>
      </c>
      <c r="E149" s="20" t="s">
        <v>992</v>
      </c>
      <c r="F149" s="71" t="s">
        <v>363</v>
      </c>
      <c r="G149" s="140" t="s">
        <v>364</v>
      </c>
      <c r="H149" s="71" t="s">
        <v>365</v>
      </c>
      <c r="I149" s="140" t="s">
        <v>136</v>
      </c>
      <c r="J149" s="131" t="s">
        <v>89</v>
      </c>
      <c r="K149" s="140" t="s">
        <v>967</v>
      </c>
    </row>
    <row r="150" spans="1:11" s="19" customFormat="1" ht="36">
      <c r="A150" s="140"/>
      <c r="B150" s="140"/>
      <c r="C150" s="140"/>
      <c r="D150" s="66" t="s">
        <v>14</v>
      </c>
      <c r="E150" s="20" t="s">
        <v>993</v>
      </c>
      <c r="F150" s="71" t="s">
        <v>250</v>
      </c>
      <c r="G150" s="140"/>
      <c r="H150" s="71" t="s">
        <v>334</v>
      </c>
      <c r="I150" s="140"/>
      <c r="J150" s="131"/>
      <c r="K150" s="140"/>
    </row>
    <row r="151" spans="1:11" s="3" customFormat="1" ht="24">
      <c r="A151" s="136">
        <f>MAX($A$5:A150)+1</f>
        <v>61</v>
      </c>
      <c r="B151" s="136" t="s">
        <v>366</v>
      </c>
      <c r="C151" s="144" t="s">
        <v>367</v>
      </c>
      <c r="D151" s="67" t="s">
        <v>10</v>
      </c>
      <c r="E151" s="68" t="s">
        <v>1036</v>
      </c>
      <c r="F151" s="68" t="s">
        <v>368</v>
      </c>
      <c r="G151" s="136" t="s">
        <v>369</v>
      </c>
      <c r="H151" s="68" t="s">
        <v>1039</v>
      </c>
      <c r="I151" s="136" t="s">
        <v>202</v>
      </c>
      <c r="J151" s="192" t="s">
        <v>89</v>
      </c>
      <c r="K151" s="136" t="s">
        <v>55</v>
      </c>
    </row>
    <row r="152" spans="1:11" s="3" customFormat="1" ht="72">
      <c r="A152" s="136"/>
      <c r="B152" s="136"/>
      <c r="C152" s="144"/>
      <c r="D152" s="46" t="s">
        <v>1034</v>
      </c>
      <c r="E152" s="76" t="s">
        <v>1041</v>
      </c>
      <c r="F152" s="76" t="s">
        <v>368</v>
      </c>
      <c r="G152" s="136"/>
      <c r="H152" s="68" t="s">
        <v>1122</v>
      </c>
      <c r="I152" s="136"/>
      <c r="J152" s="192"/>
      <c r="K152" s="136"/>
    </row>
    <row r="153" spans="1:11" s="3" customFormat="1" ht="180">
      <c r="A153" s="136"/>
      <c r="B153" s="136"/>
      <c r="C153" s="144"/>
      <c r="D153" s="35" t="s">
        <v>1040</v>
      </c>
      <c r="E153" s="68" t="s">
        <v>1006</v>
      </c>
      <c r="F153" s="69" t="s">
        <v>16</v>
      </c>
      <c r="G153" s="136"/>
      <c r="H153" s="68" t="s">
        <v>17</v>
      </c>
      <c r="I153" s="136"/>
      <c r="J153" s="192"/>
      <c r="K153" s="136"/>
    </row>
    <row r="154" spans="1:11" s="19" customFormat="1" ht="24">
      <c r="A154" s="140">
        <f>MAX($A$5:A153)+1</f>
        <v>62</v>
      </c>
      <c r="B154" s="141" t="s">
        <v>370</v>
      </c>
      <c r="C154" s="140" t="s">
        <v>371</v>
      </c>
      <c r="D154" s="74" t="s">
        <v>10</v>
      </c>
      <c r="E154" s="20" t="s">
        <v>982</v>
      </c>
      <c r="F154" s="62" t="s">
        <v>371</v>
      </c>
      <c r="G154" s="140" t="s">
        <v>372</v>
      </c>
      <c r="H154" s="71" t="s">
        <v>373</v>
      </c>
      <c r="I154" s="154" t="s">
        <v>18</v>
      </c>
      <c r="J154" s="132" t="s">
        <v>89</v>
      </c>
      <c r="K154" s="154" t="s">
        <v>967</v>
      </c>
    </row>
    <row r="155" spans="1:11" s="19" customFormat="1" ht="36">
      <c r="A155" s="140"/>
      <c r="B155" s="142"/>
      <c r="C155" s="140"/>
      <c r="D155" s="74" t="s">
        <v>14</v>
      </c>
      <c r="E155" s="20" t="s">
        <v>986</v>
      </c>
      <c r="F155" s="62" t="s">
        <v>48</v>
      </c>
      <c r="G155" s="140"/>
      <c r="H155" s="71" t="s">
        <v>181</v>
      </c>
      <c r="I155" s="154"/>
      <c r="J155" s="132"/>
      <c r="K155" s="154"/>
    </row>
    <row r="156" spans="1:11" s="19" customFormat="1" ht="24">
      <c r="A156" s="140">
        <f>MAX($A$5:A155)+1</f>
        <v>63</v>
      </c>
      <c r="B156" s="142"/>
      <c r="C156" s="140" t="s">
        <v>374</v>
      </c>
      <c r="D156" s="74" t="s">
        <v>10</v>
      </c>
      <c r="E156" s="20" t="s">
        <v>982</v>
      </c>
      <c r="F156" s="62" t="s">
        <v>374</v>
      </c>
      <c r="G156" s="140" t="s">
        <v>375</v>
      </c>
      <c r="H156" s="71" t="s">
        <v>376</v>
      </c>
      <c r="I156" s="154" t="s">
        <v>18</v>
      </c>
      <c r="J156" s="131" t="s">
        <v>89</v>
      </c>
      <c r="K156" s="154" t="s">
        <v>967</v>
      </c>
    </row>
    <row r="157" spans="1:11" s="19" customFormat="1" ht="36">
      <c r="A157" s="140"/>
      <c r="B157" s="142"/>
      <c r="C157" s="140"/>
      <c r="D157" s="74" t="s">
        <v>14</v>
      </c>
      <c r="E157" s="20" t="s">
        <v>986</v>
      </c>
      <c r="F157" s="62" t="s">
        <v>48</v>
      </c>
      <c r="G157" s="140"/>
      <c r="H157" s="71" t="s">
        <v>181</v>
      </c>
      <c r="I157" s="154"/>
      <c r="J157" s="131"/>
      <c r="K157" s="154"/>
    </row>
    <row r="158" spans="1:11" s="19" customFormat="1" ht="36">
      <c r="A158" s="140">
        <f>MAX($A$5:A157)+1</f>
        <v>64</v>
      </c>
      <c r="B158" s="142"/>
      <c r="C158" s="140" t="s">
        <v>377</v>
      </c>
      <c r="D158" s="74" t="s">
        <v>10</v>
      </c>
      <c r="E158" s="20" t="s">
        <v>982</v>
      </c>
      <c r="F158" s="62" t="s">
        <v>377</v>
      </c>
      <c r="G158" s="66" t="s">
        <v>378</v>
      </c>
      <c r="H158" s="71" t="s">
        <v>379</v>
      </c>
      <c r="I158" s="154" t="s">
        <v>18</v>
      </c>
      <c r="J158" s="131" t="s">
        <v>89</v>
      </c>
      <c r="K158" s="154" t="s">
        <v>967</v>
      </c>
    </row>
    <row r="159" spans="1:11" s="19" customFormat="1" ht="36">
      <c r="A159" s="140"/>
      <c r="B159" s="142"/>
      <c r="C159" s="140"/>
      <c r="D159" s="74" t="s">
        <v>14</v>
      </c>
      <c r="E159" s="20" t="s">
        <v>986</v>
      </c>
      <c r="F159" s="62" t="s">
        <v>48</v>
      </c>
      <c r="G159" s="66" t="s">
        <v>372</v>
      </c>
      <c r="H159" s="71" t="s">
        <v>181</v>
      </c>
      <c r="I159" s="154"/>
      <c r="J159" s="131"/>
      <c r="K159" s="154"/>
    </row>
    <row r="160" spans="1:11" s="19" customFormat="1" ht="24">
      <c r="A160" s="154">
        <f>MAX($A$5:A159)+1</f>
        <v>65</v>
      </c>
      <c r="B160" s="142"/>
      <c r="C160" s="154" t="s">
        <v>380</v>
      </c>
      <c r="D160" s="74" t="s">
        <v>10</v>
      </c>
      <c r="E160" s="20" t="s">
        <v>982</v>
      </c>
      <c r="F160" s="62" t="s">
        <v>380</v>
      </c>
      <c r="G160" s="154" t="s">
        <v>381</v>
      </c>
      <c r="H160" s="62" t="s">
        <v>382</v>
      </c>
      <c r="I160" s="154" t="s">
        <v>136</v>
      </c>
      <c r="J160" s="132" t="s">
        <v>89</v>
      </c>
      <c r="K160" s="219" t="s">
        <v>967</v>
      </c>
    </row>
    <row r="161" spans="1:11" s="19" customFormat="1" ht="24">
      <c r="A161" s="154"/>
      <c r="B161" s="142"/>
      <c r="C161" s="154"/>
      <c r="D161" s="74" t="s">
        <v>14</v>
      </c>
      <c r="E161" s="20" t="s">
        <v>983</v>
      </c>
      <c r="F161" s="62" t="s">
        <v>383</v>
      </c>
      <c r="G161" s="154"/>
      <c r="H161" s="62" t="s">
        <v>384</v>
      </c>
      <c r="I161" s="154"/>
      <c r="J161" s="132"/>
      <c r="K161" s="219"/>
    </row>
    <row r="162" spans="1:11" s="19" customFormat="1" ht="36">
      <c r="A162" s="140">
        <f>MAX($A$5:A161)+1</f>
        <v>66</v>
      </c>
      <c r="B162" s="142"/>
      <c r="C162" s="140" t="s">
        <v>385</v>
      </c>
      <c r="D162" s="66" t="s">
        <v>10</v>
      </c>
      <c r="E162" s="20" t="s">
        <v>982</v>
      </c>
      <c r="F162" s="62" t="s">
        <v>385</v>
      </c>
      <c r="G162" s="154" t="s">
        <v>381</v>
      </c>
      <c r="H162" s="71" t="s">
        <v>386</v>
      </c>
      <c r="I162" s="154" t="s">
        <v>136</v>
      </c>
      <c r="J162" s="132" t="s">
        <v>89</v>
      </c>
      <c r="K162" s="219" t="s">
        <v>967</v>
      </c>
    </row>
    <row r="163" spans="1:11" s="19" customFormat="1" ht="24">
      <c r="A163" s="140"/>
      <c r="B163" s="143"/>
      <c r="C163" s="140"/>
      <c r="D163" s="66" t="s">
        <v>14</v>
      </c>
      <c r="E163" s="20" t="s">
        <v>983</v>
      </c>
      <c r="F163" s="62" t="s">
        <v>383</v>
      </c>
      <c r="G163" s="154"/>
      <c r="H163" s="71" t="s">
        <v>384</v>
      </c>
      <c r="I163" s="154"/>
      <c r="J163" s="132"/>
      <c r="K163" s="219"/>
    </row>
    <row r="164" spans="1:11" s="19" customFormat="1" ht="72">
      <c r="A164" s="140">
        <f>MAX($A$5:A163)+1</f>
        <v>67</v>
      </c>
      <c r="B164" s="178" t="s">
        <v>387</v>
      </c>
      <c r="C164" s="140" t="s">
        <v>388</v>
      </c>
      <c r="D164" s="66" t="s">
        <v>10</v>
      </c>
      <c r="E164" s="20" t="s">
        <v>982</v>
      </c>
      <c r="F164" s="62" t="s">
        <v>388</v>
      </c>
      <c r="G164" s="154" t="s">
        <v>389</v>
      </c>
      <c r="H164" s="62" t="s">
        <v>390</v>
      </c>
      <c r="I164" s="154" t="s">
        <v>18</v>
      </c>
      <c r="J164" s="131" t="s">
        <v>89</v>
      </c>
      <c r="K164" s="140" t="s">
        <v>967</v>
      </c>
    </row>
    <row r="165" spans="1:11" s="19" customFormat="1" ht="48">
      <c r="A165" s="140"/>
      <c r="B165" s="179"/>
      <c r="C165" s="140"/>
      <c r="D165" s="66" t="s">
        <v>14</v>
      </c>
      <c r="E165" s="20" t="s">
        <v>983</v>
      </c>
      <c r="F165" s="71" t="s">
        <v>391</v>
      </c>
      <c r="G165" s="154"/>
      <c r="H165" s="62" t="s">
        <v>392</v>
      </c>
      <c r="I165" s="154"/>
      <c r="J165" s="131"/>
      <c r="K165" s="140"/>
    </row>
    <row r="166" spans="1:11" s="19" customFormat="1" ht="60">
      <c r="A166" s="140"/>
      <c r="B166" s="179"/>
      <c r="C166" s="140"/>
      <c r="D166" s="66" t="s">
        <v>14</v>
      </c>
      <c r="E166" s="71" t="s">
        <v>994</v>
      </c>
      <c r="F166" s="71" t="s">
        <v>393</v>
      </c>
      <c r="G166" s="154"/>
      <c r="H166" s="62" t="s">
        <v>394</v>
      </c>
      <c r="I166" s="154"/>
      <c r="J166" s="131"/>
      <c r="K166" s="140"/>
    </row>
    <row r="167" spans="1:11" s="19" customFormat="1" ht="24">
      <c r="A167" s="140"/>
      <c r="B167" s="180"/>
      <c r="C167" s="140"/>
      <c r="D167" s="66" t="s">
        <v>14</v>
      </c>
      <c r="E167" s="20" t="s">
        <v>987</v>
      </c>
      <c r="F167" s="71" t="s">
        <v>53</v>
      </c>
      <c r="G167" s="154"/>
      <c r="H167" s="62" t="s">
        <v>395</v>
      </c>
      <c r="I167" s="154"/>
      <c r="J167" s="131"/>
      <c r="K167" s="140"/>
    </row>
    <row r="168" spans="1:11" s="19" customFormat="1" ht="24">
      <c r="A168" s="140">
        <f>MAX($A$5:A167)+1</f>
        <v>68</v>
      </c>
      <c r="B168" s="140" t="s">
        <v>396</v>
      </c>
      <c r="C168" s="140" t="s">
        <v>397</v>
      </c>
      <c r="D168" s="66" t="s">
        <v>10</v>
      </c>
      <c r="E168" s="20" t="s">
        <v>982</v>
      </c>
      <c r="F168" s="71" t="s">
        <v>398</v>
      </c>
      <c r="G168" s="140" t="s">
        <v>399</v>
      </c>
      <c r="H168" s="71" t="s">
        <v>400</v>
      </c>
      <c r="I168" s="154" t="s">
        <v>401</v>
      </c>
      <c r="J168" s="132" t="s">
        <v>89</v>
      </c>
      <c r="K168" s="140" t="s">
        <v>967</v>
      </c>
    </row>
    <row r="169" spans="1:11" s="19" customFormat="1" ht="180">
      <c r="A169" s="140"/>
      <c r="B169" s="140"/>
      <c r="C169" s="140"/>
      <c r="D169" s="66" t="s">
        <v>14</v>
      </c>
      <c r="E169" s="20" t="s">
        <v>983</v>
      </c>
      <c r="F169" s="62" t="s">
        <v>16</v>
      </c>
      <c r="G169" s="140"/>
      <c r="H169" s="71" t="s">
        <v>17</v>
      </c>
      <c r="I169" s="154"/>
      <c r="J169" s="132"/>
      <c r="K169" s="140"/>
    </row>
    <row r="170" spans="1:11" s="19" customFormat="1" ht="24">
      <c r="A170" s="140">
        <f>MAX($A$5:A169)+1</f>
        <v>69</v>
      </c>
      <c r="B170" s="110" t="s">
        <v>402</v>
      </c>
      <c r="C170" s="114" t="s">
        <v>403</v>
      </c>
      <c r="D170" s="53" t="s">
        <v>10</v>
      </c>
      <c r="E170" s="55" t="s">
        <v>212</v>
      </c>
      <c r="F170" s="55" t="s">
        <v>403</v>
      </c>
      <c r="G170" s="110" t="s">
        <v>404</v>
      </c>
      <c r="H170" s="55" t="s">
        <v>405</v>
      </c>
      <c r="I170" s="112" t="s">
        <v>18</v>
      </c>
      <c r="J170" s="113" t="s">
        <v>13</v>
      </c>
      <c r="K170" s="133" t="s">
        <v>1101</v>
      </c>
    </row>
    <row r="171" spans="1:11" s="19" customFormat="1" ht="48">
      <c r="A171" s="140"/>
      <c r="B171" s="110"/>
      <c r="C171" s="114"/>
      <c r="D171" s="53" t="s">
        <v>14</v>
      </c>
      <c r="E171" s="55" t="s">
        <v>56</v>
      </c>
      <c r="F171" s="55" t="s">
        <v>406</v>
      </c>
      <c r="G171" s="110"/>
      <c r="H171" s="55" t="s">
        <v>407</v>
      </c>
      <c r="I171" s="112"/>
      <c r="J171" s="113"/>
      <c r="K171" s="150"/>
    </row>
    <row r="172" spans="1:11" s="19" customFormat="1" ht="24">
      <c r="A172" s="140">
        <f>MAX($A$5:A171)+1</f>
        <v>70</v>
      </c>
      <c r="B172" s="112" t="s">
        <v>408</v>
      </c>
      <c r="C172" s="114" t="s">
        <v>409</v>
      </c>
      <c r="D172" s="53" t="s">
        <v>10</v>
      </c>
      <c r="E172" s="55" t="s">
        <v>212</v>
      </c>
      <c r="F172" s="55" t="s">
        <v>409</v>
      </c>
      <c r="G172" s="110" t="s">
        <v>410</v>
      </c>
      <c r="H172" s="55" t="s">
        <v>411</v>
      </c>
      <c r="I172" s="112" t="s">
        <v>18</v>
      </c>
      <c r="J172" s="135" t="s">
        <v>198</v>
      </c>
      <c r="K172" s="133" t="s">
        <v>1101</v>
      </c>
    </row>
    <row r="173" spans="1:11" s="19" customFormat="1" ht="48">
      <c r="A173" s="140"/>
      <c r="B173" s="112"/>
      <c r="C173" s="114"/>
      <c r="D173" s="53" t="s">
        <v>14</v>
      </c>
      <c r="E173" s="55" t="s">
        <v>56</v>
      </c>
      <c r="F173" s="55" t="s">
        <v>412</v>
      </c>
      <c r="G173" s="110"/>
      <c r="H173" s="55" t="s">
        <v>413</v>
      </c>
      <c r="I173" s="112"/>
      <c r="J173" s="113"/>
      <c r="K173" s="134"/>
    </row>
    <row r="174" spans="1:11" s="19" customFormat="1" ht="24">
      <c r="A174" s="140"/>
      <c r="B174" s="112"/>
      <c r="C174" s="114"/>
      <c r="D174" s="53" t="s">
        <v>14</v>
      </c>
      <c r="E174" s="55" t="s">
        <v>15</v>
      </c>
      <c r="F174" s="55" t="s">
        <v>414</v>
      </c>
      <c r="G174" s="110"/>
      <c r="H174" s="55" t="s">
        <v>415</v>
      </c>
      <c r="I174" s="112"/>
      <c r="J174" s="113"/>
      <c r="K174" s="134"/>
    </row>
    <row r="175" spans="1:11" s="19" customFormat="1" ht="24">
      <c r="A175" s="140">
        <f>MAX($A$5:A174)+1</f>
        <v>71</v>
      </c>
      <c r="B175" s="110" t="s">
        <v>416</v>
      </c>
      <c r="C175" s="114" t="s">
        <v>417</v>
      </c>
      <c r="D175" s="53" t="s">
        <v>10</v>
      </c>
      <c r="E175" s="55" t="s">
        <v>212</v>
      </c>
      <c r="F175" s="55" t="s">
        <v>417</v>
      </c>
      <c r="G175" s="110" t="s">
        <v>418</v>
      </c>
      <c r="H175" s="55" t="s">
        <v>419</v>
      </c>
      <c r="I175" s="112" t="s">
        <v>18</v>
      </c>
      <c r="J175" s="135" t="s">
        <v>198</v>
      </c>
      <c r="K175" s="134" t="s">
        <v>1101</v>
      </c>
    </row>
    <row r="176" spans="1:11" s="19" customFormat="1" ht="36">
      <c r="A176" s="140"/>
      <c r="B176" s="110"/>
      <c r="C176" s="114"/>
      <c r="D176" s="53" t="s">
        <v>14</v>
      </c>
      <c r="E176" s="54" t="s">
        <v>420</v>
      </c>
      <c r="F176" s="55" t="s">
        <v>417</v>
      </c>
      <c r="G176" s="110"/>
      <c r="H176" s="55" t="s">
        <v>421</v>
      </c>
      <c r="I176" s="112"/>
      <c r="J176" s="113"/>
      <c r="K176" s="134"/>
    </row>
    <row r="177" spans="1:11" s="19" customFormat="1" ht="36">
      <c r="A177" s="140"/>
      <c r="B177" s="110"/>
      <c r="C177" s="114"/>
      <c r="D177" s="53" t="s">
        <v>14</v>
      </c>
      <c r="E177" s="55" t="s">
        <v>422</v>
      </c>
      <c r="F177" s="55" t="s">
        <v>423</v>
      </c>
      <c r="G177" s="110"/>
      <c r="H177" s="55" t="s">
        <v>424</v>
      </c>
      <c r="I177" s="112"/>
      <c r="J177" s="113"/>
      <c r="K177" s="150"/>
    </row>
    <row r="178" spans="1:11" s="19" customFormat="1" ht="24">
      <c r="A178" s="140">
        <f>MAX($A$5:A177)+1</f>
        <v>72</v>
      </c>
      <c r="B178" s="110" t="s">
        <v>425</v>
      </c>
      <c r="C178" s="114" t="s">
        <v>426</v>
      </c>
      <c r="D178" s="53" t="s">
        <v>10</v>
      </c>
      <c r="E178" s="55" t="s">
        <v>212</v>
      </c>
      <c r="F178" s="55" t="s">
        <v>427</v>
      </c>
      <c r="G178" s="110" t="s">
        <v>428</v>
      </c>
      <c r="H178" s="55" t="s">
        <v>429</v>
      </c>
      <c r="I178" s="110" t="s">
        <v>430</v>
      </c>
      <c r="J178" s="125" t="s">
        <v>198</v>
      </c>
      <c r="K178" s="110" t="s">
        <v>1101</v>
      </c>
    </row>
    <row r="179" spans="1:11" s="19" customFormat="1" ht="180">
      <c r="A179" s="140"/>
      <c r="B179" s="110"/>
      <c r="C179" s="114"/>
      <c r="D179" s="53" t="s">
        <v>14</v>
      </c>
      <c r="E179" s="55" t="s">
        <v>15</v>
      </c>
      <c r="F179" s="54" t="s">
        <v>16</v>
      </c>
      <c r="G179" s="110"/>
      <c r="H179" s="55" t="s">
        <v>431</v>
      </c>
      <c r="I179" s="110"/>
      <c r="J179" s="125"/>
      <c r="K179" s="110"/>
    </row>
    <row r="180" spans="1:11" s="6" customFormat="1" ht="36">
      <c r="A180" s="136">
        <f>MAX($A$5:A179)+1</f>
        <v>73</v>
      </c>
      <c r="B180" s="123" t="s">
        <v>432</v>
      </c>
      <c r="C180" s="121" t="s">
        <v>433</v>
      </c>
      <c r="D180" s="12" t="s">
        <v>971</v>
      </c>
      <c r="E180" s="58" t="s">
        <v>212</v>
      </c>
      <c r="F180" s="58" t="s">
        <v>433</v>
      </c>
      <c r="G180" s="123" t="s">
        <v>434</v>
      </c>
      <c r="H180" s="58" t="s">
        <v>435</v>
      </c>
      <c r="I180" s="119" t="s">
        <v>18</v>
      </c>
      <c r="J180" s="117" t="s">
        <v>198</v>
      </c>
      <c r="K180" s="115" t="s">
        <v>1105</v>
      </c>
    </row>
    <row r="181" spans="1:11" s="6" customFormat="1" ht="24">
      <c r="A181" s="136"/>
      <c r="B181" s="124"/>
      <c r="C181" s="122"/>
      <c r="D181" s="61" t="s">
        <v>14</v>
      </c>
      <c r="E181" s="59" t="s">
        <v>15</v>
      </c>
      <c r="F181" s="57" t="s">
        <v>436</v>
      </c>
      <c r="G181" s="124"/>
      <c r="H181" s="59" t="s">
        <v>437</v>
      </c>
      <c r="I181" s="120"/>
      <c r="J181" s="118"/>
      <c r="K181" s="116"/>
    </row>
    <row r="182" spans="1:11" s="19" customFormat="1" ht="24">
      <c r="A182" s="140">
        <f>MAX($A$5:A181)+1</f>
        <v>74</v>
      </c>
      <c r="B182" s="110" t="s">
        <v>438</v>
      </c>
      <c r="C182" s="114" t="s">
        <v>439</v>
      </c>
      <c r="D182" s="53" t="s">
        <v>10</v>
      </c>
      <c r="E182" s="55" t="s">
        <v>212</v>
      </c>
      <c r="F182" s="55" t="s">
        <v>439</v>
      </c>
      <c r="G182" s="110" t="s">
        <v>440</v>
      </c>
      <c r="H182" s="55" t="s">
        <v>441</v>
      </c>
      <c r="I182" s="112" t="s">
        <v>18</v>
      </c>
      <c r="J182" s="113" t="s">
        <v>197</v>
      </c>
      <c r="K182" s="110" t="s">
        <v>1101</v>
      </c>
    </row>
    <row r="183" spans="1:11" s="19" customFormat="1" ht="36">
      <c r="A183" s="140"/>
      <c r="B183" s="110"/>
      <c r="C183" s="114"/>
      <c r="D183" s="53" t="s">
        <v>14</v>
      </c>
      <c r="E183" s="55" t="s">
        <v>249</v>
      </c>
      <c r="F183" s="54" t="s">
        <v>250</v>
      </c>
      <c r="G183" s="110"/>
      <c r="H183" s="55" t="s">
        <v>334</v>
      </c>
      <c r="I183" s="112"/>
      <c r="J183" s="113"/>
      <c r="K183" s="111"/>
    </row>
    <row r="184" spans="1:11" s="6" customFormat="1" ht="24">
      <c r="A184" s="136">
        <f>MAX($A$5:A183)+1</f>
        <v>75</v>
      </c>
      <c r="B184" s="105" t="s">
        <v>442</v>
      </c>
      <c r="C184" s="151" t="s">
        <v>443</v>
      </c>
      <c r="D184" s="60" t="s">
        <v>10</v>
      </c>
      <c r="E184" s="58" t="s">
        <v>212</v>
      </c>
      <c r="F184" s="58" t="s">
        <v>443</v>
      </c>
      <c r="G184" s="105" t="s">
        <v>444</v>
      </c>
      <c r="H184" s="58" t="s">
        <v>445</v>
      </c>
      <c r="I184" s="97" t="s">
        <v>18</v>
      </c>
      <c r="J184" s="152" t="s">
        <v>13</v>
      </c>
      <c r="K184" s="211" t="s">
        <v>1127</v>
      </c>
    </row>
    <row r="185" spans="1:11" s="6" customFormat="1" ht="48">
      <c r="A185" s="136"/>
      <c r="B185" s="106"/>
      <c r="C185" s="171"/>
      <c r="D185" s="61" t="s">
        <v>14</v>
      </c>
      <c r="E185" s="59" t="s">
        <v>56</v>
      </c>
      <c r="F185" s="59" t="s">
        <v>446</v>
      </c>
      <c r="G185" s="106"/>
      <c r="H185" s="59" t="s">
        <v>447</v>
      </c>
      <c r="I185" s="108"/>
      <c r="J185" s="204"/>
      <c r="K185" s="212"/>
    </row>
    <row r="186" spans="1:11" s="6" customFormat="1" ht="36">
      <c r="A186" s="136"/>
      <c r="B186" s="106"/>
      <c r="C186" s="171"/>
      <c r="D186" s="61" t="s">
        <v>14</v>
      </c>
      <c r="E186" s="59" t="s">
        <v>47</v>
      </c>
      <c r="F186" s="59" t="s">
        <v>48</v>
      </c>
      <c r="G186" s="106"/>
      <c r="H186" s="59" t="s">
        <v>448</v>
      </c>
      <c r="I186" s="108"/>
      <c r="J186" s="204"/>
      <c r="K186" s="212"/>
    </row>
    <row r="187" spans="1:11" s="6" customFormat="1" ht="24">
      <c r="A187" s="136"/>
      <c r="B187" s="106"/>
      <c r="C187" s="171"/>
      <c r="D187" s="61" t="s">
        <v>14</v>
      </c>
      <c r="E187" s="59" t="s">
        <v>15</v>
      </c>
      <c r="F187" s="57" t="s">
        <v>50</v>
      </c>
      <c r="G187" s="106"/>
      <c r="H187" s="59" t="s">
        <v>51</v>
      </c>
      <c r="I187" s="108"/>
      <c r="J187" s="204"/>
      <c r="K187" s="212"/>
    </row>
    <row r="188" spans="1:11" s="19" customFormat="1" ht="48">
      <c r="A188" s="165">
        <f>MAX($A$5:A187)+1</f>
        <v>76</v>
      </c>
      <c r="B188" s="165" t="s">
        <v>449</v>
      </c>
      <c r="C188" s="184" t="s">
        <v>450</v>
      </c>
      <c r="D188" s="79" t="s">
        <v>10</v>
      </c>
      <c r="E188" s="22" t="s">
        <v>997</v>
      </c>
      <c r="F188" s="22" t="s">
        <v>451</v>
      </c>
      <c r="G188" s="23" t="s">
        <v>1001</v>
      </c>
      <c r="H188" s="22" t="s">
        <v>295</v>
      </c>
      <c r="I188" s="189" t="s">
        <v>18</v>
      </c>
      <c r="J188" s="205" t="s">
        <v>13</v>
      </c>
      <c r="K188" s="213" t="s">
        <v>967</v>
      </c>
    </row>
    <row r="189" spans="1:11" s="19" customFormat="1" ht="24">
      <c r="A189" s="165"/>
      <c r="B189" s="165"/>
      <c r="C189" s="184"/>
      <c r="D189" s="79" t="s">
        <v>14</v>
      </c>
      <c r="E189" s="83" t="s">
        <v>1002</v>
      </c>
      <c r="F189" s="83" t="s">
        <v>452</v>
      </c>
      <c r="G189" s="23" t="s">
        <v>453</v>
      </c>
      <c r="H189" s="22" t="s">
        <v>454</v>
      </c>
      <c r="I189" s="189"/>
      <c r="J189" s="205"/>
      <c r="K189" s="213"/>
    </row>
    <row r="190" spans="1:11" s="19" customFormat="1" ht="48">
      <c r="A190" s="166">
        <f>MAX($A$5:A189)+1</f>
        <v>77</v>
      </c>
      <c r="B190" s="165"/>
      <c r="C190" s="175" t="s">
        <v>455</v>
      </c>
      <c r="D190" s="80" t="s">
        <v>10</v>
      </c>
      <c r="E190" s="24" t="s">
        <v>997</v>
      </c>
      <c r="F190" s="24" t="s">
        <v>451</v>
      </c>
      <c r="G190" s="87" t="s">
        <v>1001</v>
      </c>
      <c r="H190" s="24" t="s">
        <v>295</v>
      </c>
      <c r="I190" s="190" t="s">
        <v>18</v>
      </c>
      <c r="J190" s="206" t="s">
        <v>13</v>
      </c>
      <c r="K190" s="214" t="s">
        <v>967</v>
      </c>
    </row>
    <row r="191" spans="1:11" s="19" customFormat="1" ht="24">
      <c r="A191" s="166"/>
      <c r="B191" s="165"/>
      <c r="C191" s="175"/>
      <c r="D191" s="80" t="s">
        <v>14</v>
      </c>
      <c r="E191" s="24" t="s">
        <v>1003</v>
      </c>
      <c r="F191" s="24" t="s">
        <v>456</v>
      </c>
      <c r="G191" s="87" t="s">
        <v>457</v>
      </c>
      <c r="H191" s="24" t="s">
        <v>458</v>
      </c>
      <c r="I191" s="190"/>
      <c r="J191" s="206"/>
      <c r="K191" s="214"/>
    </row>
    <row r="192" spans="1:11" s="19" customFormat="1" ht="24">
      <c r="A192" s="163">
        <v>78</v>
      </c>
      <c r="B192" s="187" t="s">
        <v>1116</v>
      </c>
      <c r="C192" s="187" t="s">
        <v>1117</v>
      </c>
      <c r="D192" s="43" t="s">
        <v>10</v>
      </c>
      <c r="E192" s="44" t="s">
        <v>38</v>
      </c>
      <c r="F192" s="45" t="s">
        <v>1118</v>
      </c>
      <c r="G192" s="169" t="s">
        <v>1119</v>
      </c>
      <c r="H192" s="62" t="s">
        <v>1120</v>
      </c>
      <c r="I192" s="187" t="s">
        <v>18</v>
      </c>
      <c r="J192" s="187" t="s">
        <v>1128</v>
      </c>
      <c r="K192" s="187" t="s">
        <v>1129</v>
      </c>
    </row>
    <row r="193" spans="1:11" s="19" customFormat="1" ht="180">
      <c r="A193" s="164"/>
      <c r="B193" s="154"/>
      <c r="C193" s="154"/>
      <c r="D193" s="43" t="s">
        <v>14</v>
      </c>
      <c r="E193" s="44" t="s">
        <v>15</v>
      </c>
      <c r="F193" s="30" t="s">
        <v>16</v>
      </c>
      <c r="G193" s="187"/>
      <c r="H193" s="62" t="s">
        <v>17</v>
      </c>
      <c r="I193" s="154"/>
      <c r="J193" s="154"/>
      <c r="K193" s="154"/>
    </row>
    <row r="194" spans="1:11" s="19" customFormat="1" ht="33.75" customHeight="1">
      <c r="A194" s="154">
        <v>79</v>
      </c>
      <c r="B194" s="97" t="s">
        <v>459</v>
      </c>
      <c r="C194" s="132" t="s">
        <v>460</v>
      </c>
      <c r="D194" s="74" t="s">
        <v>10</v>
      </c>
      <c r="E194" s="71" t="s">
        <v>1042</v>
      </c>
      <c r="F194" s="71" t="s">
        <v>461</v>
      </c>
      <c r="G194" s="140" t="s">
        <v>462</v>
      </c>
      <c r="H194" s="71" t="s">
        <v>463</v>
      </c>
      <c r="I194" s="154" t="s">
        <v>18</v>
      </c>
      <c r="J194" s="207" t="s">
        <v>1004</v>
      </c>
      <c r="K194" s="154" t="s">
        <v>1106</v>
      </c>
    </row>
    <row r="195" spans="1:11" s="19" customFormat="1" ht="39" customHeight="1">
      <c r="A195" s="154"/>
      <c r="B195" s="108"/>
      <c r="C195" s="132"/>
      <c r="D195" s="74" t="s">
        <v>14</v>
      </c>
      <c r="E195" s="71" t="s">
        <v>1043</v>
      </c>
      <c r="F195" s="71" t="s">
        <v>464</v>
      </c>
      <c r="G195" s="140"/>
      <c r="H195" s="71" t="s">
        <v>465</v>
      </c>
      <c r="I195" s="154"/>
      <c r="J195" s="207"/>
      <c r="K195" s="154"/>
    </row>
    <row r="196" spans="1:11" s="19" customFormat="1" ht="24">
      <c r="A196" s="154">
        <v>80</v>
      </c>
      <c r="B196" s="108"/>
      <c r="C196" s="132" t="s">
        <v>466</v>
      </c>
      <c r="D196" s="74" t="s">
        <v>10</v>
      </c>
      <c r="E196" s="62" t="s">
        <v>1042</v>
      </c>
      <c r="F196" s="62" t="s">
        <v>467</v>
      </c>
      <c r="G196" s="154" t="s">
        <v>468</v>
      </c>
      <c r="H196" s="71" t="s">
        <v>469</v>
      </c>
      <c r="I196" s="154"/>
      <c r="J196" s="132" t="s">
        <v>470</v>
      </c>
      <c r="K196" s="154" t="s">
        <v>1106</v>
      </c>
    </row>
    <row r="197" spans="1:11" s="19" customFormat="1" ht="24">
      <c r="A197" s="154"/>
      <c r="B197" s="108"/>
      <c r="C197" s="132"/>
      <c r="D197" s="74" t="s">
        <v>14</v>
      </c>
      <c r="E197" s="62" t="s">
        <v>1043</v>
      </c>
      <c r="F197" s="62" t="s">
        <v>471</v>
      </c>
      <c r="G197" s="154"/>
      <c r="H197" s="71" t="s">
        <v>472</v>
      </c>
      <c r="I197" s="154"/>
      <c r="J197" s="132"/>
      <c r="K197" s="154"/>
    </row>
    <row r="198" spans="1:11" s="19" customFormat="1" ht="24">
      <c r="A198" s="154">
        <v>81</v>
      </c>
      <c r="B198" s="108"/>
      <c r="C198" s="132" t="s">
        <v>473</v>
      </c>
      <c r="D198" s="74" t="s">
        <v>10</v>
      </c>
      <c r="E198" s="62" t="s">
        <v>1042</v>
      </c>
      <c r="F198" s="62" t="s">
        <v>474</v>
      </c>
      <c r="G198" s="154" t="s">
        <v>475</v>
      </c>
      <c r="H198" s="71" t="s">
        <v>476</v>
      </c>
      <c r="I198" s="154"/>
      <c r="J198" s="132" t="s">
        <v>13</v>
      </c>
      <c r="K198" s="154" t="s">
        <v>1106</v>
      </c>
    </row>
    <row r="199" spans="1:11" s="19" customFormat="1" ht="24">
      <c r="A199" s="154"/>
      <c r="B199" s="108"/>
      <c r="C199" s="132"/>
      <c r="D199" s="74" t="s">
        <v>14</v>
      </c>
      <c r="E199" s="62" t="s">
        <v>1043</v>
      </c>
      <c r="F199" s="62" t="s">
        <v>464</v>
      </c>
      <c r="G199" s="154"/>
      <c r="H199" s="71" t="s">
        <v>477</v>
      </c>
      <c r="I199" s="154"/>
      <c r="J199" s="132"/>
      <c r="K199" s="154"/>
    </row>
    <row r="200" spans="1:11" s="25" customFormat="1" ht="48">
      <c r="A200" s="140">
        <v>82</v>
      </c>
      <c r="B200" s="108"/>
      <c r="C200" s="131" t="s">
        <v>478</v>
      </c>
      <c r="D200" s="66" t="s">
        <v>10</v>
      </c>
      <c r="E200" s="71" t="s">
        <v>1056</v>
      </c>
      <c r="F200" s="71" t="s">
        <v>478</v>
      </c>
      <c r="G200" s="178" t="s">
        <v>479</v>
      </c>
      <c r="H200" s="71" t="s">
        <v>480</v>
      </c>
      <c r="I200" s="154" t="s">
        <v>18</v>
      </c>
      <c r="J200" s="131" t="s">
        <v>46</v>
      </c>
      <c r="K200" s="154" t="s">
        <v>1106</v>
      </c>
    </row>
    <row r="201" spans="1:11" s="25" customFormat="1" ht="36">
      <c r="A201" s="140"/>
      <c r="B201" s="108"/>
      <c r="C201" s="131"/>
      <c r="D201" s="74" t="s">
        <v>14</v>
      </c>
      <c r="E201" s="62" t="s">
        <v>1057</v>
      </c>
      <c r="F201" s="62" t="s">
        <v>284</v>
      </c>
      <c r="G201" s="179"/>
      <c r="H201" s="62" t="s">
        <v>334</v>
      </c>
      <c r="I201" s="154"/>
      <c r="J201" s="131"/>
      <c r="K201" s="154"/>
    </row>
    <row r="202" spans="1:11" s="25" customFormat="1" ht="24">
      <c r="A202" s="140"/>
      <c r="B202" s="108"/>
      <c r="C202" s="131"/>
      <c r="D202" s="74" t="s">
        <v>14</v>
      </c>
      <c r="E202" s="62" t="s">
        <v>1058</v>
      </c>
      <c r="F202" s="62" t="s">
        <v>481</v>
      </c>
      <c r="G202" s="180"/>
      <c r="H202" s="62" t="s">
        <v>482</v>
      </c>
      <c r="I202" s="154"/>
      <c r="J202" s="131"/>
      <c r="K202" s="154"/>
    </row>
    <row r="203" spans="1:11" s="19" customFormat="1" ht="24" customHeight="1">
      <c r="A203" s="140">
        <v>83</v>
      </c>
      <c r="B203" s="108"/>
      <c r="C203" s="131" t="s">
        <v>483</v>
      </c>
      <c r="D203" s="66" t="s">
        <v>10</v>
      </c>
      <c r="E203" s="62" t="s">
        <v>1056</v>
      </c>
      <c r="F203" s="62" t="s">
        <v>483</v>
      </c>
      <c r="G203" s="154" t="s">
        <v>484</v>
      </c>
      <c r="H203" s="62" t="s">
        <v>485</v>
      </c>
      <c r="I203" s="154" t="s">
        <v>18</v>
      </c>
      <c r="J203" s="154" t="s">
        <v>74</v>
      </c>
      <c r="K203" s="154" t="s">
        <v>1106</v>
      </c>
    </row>
    <row r="204" spans="1:11" s="19" customFormat="1" ht="24">
      <c r="A204" s="140"/>
      <c r="B204" s="108"/>
      <c r="C204" s="131"/>
      <c r="D204" s="66" t="s">
        <v>14</v>
      </c>
      <c r="E204" s="71" t="s">
        <v>1058</v>
      </c>
      <c r="F204" s="62" t="s">
        <v>464</v>
      </c>
      <c r="G204" s="154"/>
      <c r="H204" s="62" t="s">
        <v>486</v>
      </c>
      <c r="I204" s="154"/>
      <c r="J204" s="154"/>
      <c r="K204" s="154"/>
    </row>
    <row r="205" spans="1:11" s="25" customFormat="1" ht="24">
      <c r="A205" s="140">
        <v>84</v>
      </c>
      <c r="B205" s="108"/>
      <c r="C205" s="131" t="s">
        <v>487</v>
      </c>
      <c r="D205" s="66" t="s">
        <v>10</v>
      </c>
      <c r="E205" s="62" t="s">
        <v>1056</v>
      </c>
      <c r="F205" s="71" t="s">
        <v>488</v>
      </c>
      <c r="G205" s="140" t="s">
        <v>489</v>
      </c>
      <c r="H205" s="62" t="s">
        <v>490</v>
      </c>
      <c r="I205" s="154" t="s">
        <v>18</v>
      </c>
      <c r="J205" s="154" t="s">
        <v>491</v>
      </c>
      <c r="K205" s="154" t="s">
        <v>1106</v>
      </c>
    </row>
    <row r="206" spans="1:11" s="25" customFormat="1" ht="36">
      <c r="A206" s="140"/>
      <c r="B206" s="108"/>
      <c r="C206" s="131"/>
      <c r="D206" s="74" t="s">
        <v>14</v>
      </c>
      <c r="E206" s="62" t="s">
        <v>1057</v>
      </c>
      <c r="F206" s="62" t="s">
        <v>284</v>
      </c>
      <c r="G206" s="140"/>
      <c r="H206" s="62" t="s">
        <v>1059</v>
      </c>
      <c r="I206" s="154"/>
      <c r="J206" s="154"/>
      <c r="K206" s="154"/>
    </row>
    <row r="207" spans="1:11" s="25" customFormat="1" ht="38.1" customHeight="1">
      <c r="A207" s="140"/>
      <c r="B207" s="98"/>
      <c r="C207" s="131"/>
      <c r="D207" s="66" t="s">
        <v>14</v>
      </c>
      <c r="E207" s="71" t="s">
        <v>1058</v>
      </c>
      <c r="F207" s="62" t="s">
        <v>464</v>
      </c>
      <c r="G207" s="140"/>
      <c r="H207" s="62" t="s">
        <v>492</v>
      </c>
      <c r="I207" s="154"/>
      <c r="J207" s="154"/>
      <c r="K207" s="154"/>
    </row>
    <row r="208" spans="1:11" s="19" customFormat="1" ht="36">
      <c r="A208" s="154">
        <v>85</v>
      </c>
      <c r="B208" s="136" t="s">
        <v>1121</v>
      </c>
      <c r="C208" s="132" t="s">
        <v>495</v>
      </c>
      <c r="D208" s="74" t="s">
        <v>10</v>
      </c>
      <c r="E208" s="71" t="s">
        <v>1056</v>
      </c>
      <c r="F208" s="71" t="s">
        <v>496</v>
      </c>
      <c r="G208" s="154" t="s">
        <v>497</v>
      </c>
      <c r="H208" s="71" t="s">
        <v>1060</v>
      </c>
      <c r="I208" s="154" t="s">
        <v>18</v>
      </c>
      <c r="J208" s="132" t="s">
        <v>74</v>
      </c>
      <c r="K208" s="154" t="s">
        <v>1106</v>
      </c>
    </row>
    <row r="209" spans="1:11" s="19" customFormat="1" ht="36">
      <c r="A209" s="154"/>
      <c r="B209" s="136"/>
      <c r="C209" s="132"/>
      <c r="D209" s="66" t="s">
        <v>14</v>
      </c>
      <c r="E209" s="71" t="s">
        <v>1057</v>
      </c>
      <c r="F209" s="62" t="s">
        <v>284</v>
      </c>
      <c r="G209" s="154"/>
      <c r="H209" s="71" t="s">
        <v>1059</v>
      </c>
      <c r="I209" s="154"/>
      <c r="J209" s="132"/>
      <c r="K209" s="154"/>
    </row>
    <row r="210" spans="1:11" s="19" customFormat="1" ht="36">
      <c r="A210" s="154">
        <v>86</v>
      </c>
      <c r="B210" s="136"/>
      <c r="C210" s="132" t="s">
        <v>498</v>
      </c>
      <c r="D210" s="66" t="s">
        <v>10</v>
      </c>
      <c r="E210" s="71" t="s">
        <v>1056</v>
      </c>
      <c r="F210" s="62" t="s">
        <v>498</v>
      </c>
      <c r="G210" s="140" t="s">
        <v>499</v>
      </c>
      <c r="H210" s="71" t="s">
        <v>1061</v>
      </c>
      <c r="I210" s="154" t="s">
        <v>18</v>
      </c>
      <c r="J210" s="131" t="s">
        <v>13</v>
      </c>
      <c r="K210" s="154" t="s">
        <v>1106</v>
      </c>
    </row>
    <row r="211" spans="1:11" s="19" customFormat="1" ht="36">
      <c r="A211" s="154"/>
      <c r="B211" s="136"/>
      <c r="C211" s="132"/>
      <c r="D211" s="66" t="s">
        <v>14</v>
      </c>
      <c r="E211" s="71" t="s">
        <v>1057</v>
      </c>
      <c r="F211" s="62" t="s">
        <v>284</v>
      </c>
      <c r="G211" s="140"/>
      <c r="H211" s="71" t="s">
        <v>334</v>
      </c>
      <c r="I211" s="154"/>
      <c r="J211" s="131"/>
      <c r="K211" s="154"/>
    </row>
    <row r="212" spans="1:11" s="19" customFormat="1" ht="36">
      <c r="A212" s="154">
        <f>MAX($A$5:A211)+1</f>
        <v>87</v>
      </c>
      <c r="B212" s="136"/>
      <c r="C212" s="132" t="s">
        <v>1077</v>
      </c>
      <c r="D212" s="66" t="s">
        <v>10</v>
      </c>
      <c r="E212" s="71" t="s">
        <v>1056</v>
      </c>
      <c r="F212" s="62" t="s">
        <v>115</v>
      </c>
      <c r="G212" s="140" t="s">
        <v>500</v>
      </c>
      <c r="H212" s="71" t="s">
        <v>501</v>
      </c>
      <c r="I212" s="154" t="s">
        <v>18</v>
      </c>
      <c r="J212" s="131" t="s">
        <v>74</v>
      </c>
      <c r="K212" s="154" t="s">
        <v>1106</v>
      </c>
    </row>
    <row r="213" spans="1:11" s="19" customFormat="1" ht="36">
      <c r="A213" s="154"/>
      <c r="B213" s="136"/>
      <c r="C213" s="132"/>
      <c r="D213" s="66" t="s">
        <v>14</v>
      </c>
      <c r="E213" s="71" t="s">
        <v>1057</v>
      </c>
      <c r="F213" s="62" t="s">
        <v>284</v>
      </c>
      <c r="G213" s="140"/>
      <c r="H213" s="71" t="s">
        <v>1059</v>
      </c>
      <c r="I213" s="154"/>
      <c r="J213" s="131"/>
      <c r="K213" s="154"/>
    </row>
    <row r="214" spans="1:11" s="25" customFormat="1" ht="24">
      <c r="A214" s="136">
        <f>MAX($A$5:A213)+1</f>
        <v>88</v>
      </c>
      <c r="B214" s="136" t="s">
        <v>502</v>
      </c>
      <c r="C214" s="144" t="s">
        <v>1093</v>
      </c>
      <c r="D214" s="74" t="s">
        <v>10</v>
      </c>
      <c r="E214" s="71" t="s">
        <v>1063</v>
      </c>
      <c r="F214" s="71" t="s">
        <v>503</v>
      </c>
      <c r="G214" s="136" t="s">
        <v>504</v>
      </c>
      <c r="H214" s="71" t="s">
        <v>505</v>
      </c>
      <c r="I214" s="136" t="s">
        <v>18</v>
      </c>
      <c r="J214" s="105" t="s">
        <v>1062</v>
      </c>
      <c r="K214" s="109" t="s">
        <v>1101</v>
      </c>
    </row>
    <row r="215" spans="1:11" s="36" customFormat="1" ht="156">
      <c r="A215" s="136"/>
      <c r="B215" s="136"/>
      <c r="C215" s="144"/>
      <c r="D215" s="52" t="s">
        <v>14</v>
      </c>
      <c r="E215" s="68" t="s">
        <v>1058</v>
      </c>
      <c r="F215" s="69" t="s">
        <v>16</v>
      </c>
      <c r="G215" s="136"/>
      <c r="H215" s="68" t="s">
        <v>16</v>
      </c>
      <c r="I215" s="136"/>
      <c r="J215" s="106"/>
      <c r="K215" s="109"/>
    </row>
    <row r="216" spans="1:11" s="19" customFormat="1" ht="24">
      <c r="A216" s="140">
        <f>MAX($A$5:A215)+1</f>
        <v>89</v>
      </c>
      <c r="B216" s="136"/>
      <c r="C216" s="131" t="s">
        <v>506</v>
      </c>
      <c r="D216" s="74" t="s">
        <v>10</v>
      </c>
      <c r="E216" s="71" t="s">
        <v>1063</v>
      </c>
      <c r="F216" s="71" t="s">
        <v>506</v>
      </c>
      <c r="G216" s="140" t="s">
        <v>507</v>
      </c>
      <c r="H216" s="71" t="s">
        <v>1064</v>
      </c>
      <c r="I216" s="140" t="s">
        <v>18</v>
      </c>
      <c r="J216" s="131" t="s">
        <v>13</v>
      </c>
      <c r="K216" s="140" t="s">
        <v>1106</v>
      </c>
    </row>
    <row r="217" spans="1:11" s="19" customFormat="1" ht="36">
      <c r="A217" s="140"/>
      <c r="B217" s="136"/>
      <c r="C217" s="131"/>
      <c r="D217" s="74" t="s">
        <v>14</v>
      </c>
      <c r="E217" s="71" t="s">
        <v>1058</v>
      </c>
      <c r="F217" s="71" t="s">
        <v>508</v>
      </c>
      <c r="G217" s="140"/>
      <c r="H217" s="71" t="s">
        <v>103</v>
      </c>
      <c r="I217" s="140"/>
      <c r="J217" s="131"/>
      <c r="K217" s="140"/>
    </row>
    <row r="218" spans="1:11" s="19" customFormat="1" ht="75.75" customHeight="1">
      <c r="A218" s="140">
        <f>MAX($A$5:A217)+1</f>
        <v>90</v>
      </c>
      <c r="B218" s="136"/>
      <c r="C218" s="131" t="s">
        <v>509</v>
      </c>
      <c r="D218" s="66" t="s">
        <v>10</v>
      </c>
      <c r="E218" s="71" t="s">
        <v>1044</v>
      </c>
      <c r="F218" s="62" t="s">
        <v>509</v>
      </c>
      <c r="G218" s="140" t="s">
        <v>1045</v>
      </c>
      <c r="H218" s="71" t="s">
        <v>510</v>
      </c>
      <c r="I218" s="154" t="s">
        <v>18</v>
      </c>
      <c r="J218" s="132" t="s">
        <v>74</v>
      </c>
      <c r="K218" s="154" t="s">
        <v>1106</v>
      </c>
    </row>
    <row r="219" spans="1:11" s="19" customFormat="1" ht="33" customHeight="1">
      <c r="A219" s="140"/>
      <c r="B219" s="136"/>
      <c r="C219" s="131"/>
      <c r="D219" s="66" t="s">
        <v>14</v>
      </c>
      <c r="E219" s="71" t="s">
        <v>1043</v>
      </c>
      <c r="F219" s="71" t="s">
        <v>511</v>
      </c>
      <c r="G219" s="140"/>
      <c r="H219" s="71" t="s">
        <v>512</v>
      </c>
      <c r="I219" s="154"/>
      <c r="J219" s="132"/>
      <c r="K219" s="154"/>
    </row>
    <row r="220" spans="1:11" s="19" customFormat="1" ht="36">
      <c r="A220" s="140">
        <f>MAX($A$5:A219)+1</f>
        <v>91</v>
      </c>
      <c r="B220" s="140" t="s">
        <v>513</v>
      </c>
      <c r="C220" s="131" t="s">
        <v>514</v>
      </c>
      <c r="D220" s="74" t="s">
        <v>10</v>
      </c>
      <c r="E220" s="71" t="s">
        <v>1042</v>
      </c>
      <c r="F220" s="71" t="s">
        <v>1046</v>
      </c>
      <c r="G220" s="140" t="s">
        <v>515</v>
      </c>
      <c r="H220" s="71" t="s">
        <v>516</v>
      </c>
      <c r="I220" s="140" t="s">
        <v>18</v>
      </c>
      <c r="J220" s="167" t="s">
        <v>13</v>
      </c>
      <c r="K220" s="140" t="s">
        <v>1106</v>
      </c>
    </row>
    <row r="221" spans="1:11" s="19" customFormat="1" ht="132">
      <c r="A221" s="140"/>
      <c r="B221" s="140"/>
      <c r="C221" s="131"/>
      <c r="D221" s="74" t="s">
        <v>14</v>
      </c>
      <c r="E221" s="71" t="s">
        <v>1043</v>
      </c>
      <c r="F221" s="71" t="s">
        <v>204</v>
      </c>
      <c r="G221" s="140"/>
      <c r="H221" s="71" t="s">
        <v>205</v>
      </c>
      <c r="I221" s="140"/>
      <c r="J221" s="167"/>
      <c r="K221" s="140"/>
    </row>
    <row r="222" spans="1:11" s="26" customFormat="1" ht="24">
      <c r="A222" s="140">
        <f>MAX($A$5:A221)+1</f>
        <v>92</v>
      </c>
      <c r="B222" s="185" t="s">
        <v>1047</v>
      </c>
      <c r="C222" s="131" t="s">
        <v>517</v>
      </c>
      <c r="D222" s="66" t="s">
        <v>10</v>
      </c>
      <c r="E222" s="71" t="s">
        <v>1044</v>
      </c>
      <c r="F222" s="71" t="s">
        <v>517</v>
      </c>
      <c r="G222" s="140" t="s">
        <v>518</v>
      </c>
      <c r="H222" s="71" t="s">
        <v>519</v>
      </c>
      <c r="I222" s="140" t="s">
        <v>18</v>
      </c>
      <c r="J222" s="131" t="s">
        <v>520</v>
      </c>
      <c r="K222" s="140" t="s">
        <v>1106</v>
      </c>
    </row>
    <row r="223" spans="1:11" s="26" customFormat="1" ht="180">
      <c r="A223" s="140"/>
      <c r="B223" s="185"/>
      <c r="C223" s="131"/>
      <c r="D223" s="66" t="s">
        <v>14</v>
      </c>
      <c r="E223" s="71" t="s">
        <v>1043</v>
      </c>
      <c r="F223" s="62" t="s">
        <v>16</v>
      </c>
      <c r="G223" s="140"/>
      <c r="H223" s="71" t="s">
        <v>17</v>
      </c>
      <c r="I223" s="140"/>
      <c r="J223" s="131"/>
      <c r="K223" s="140"/>
    </row>
    <row r="224" spans="1:11" s="26" customFormat="1" ht="24">
      <c r="A224" s="154">
        <f>MAX($A$5:A223)+1</f>
        <v>93</v>
      </c>
      <c r="B224" s="185"/>
      <c r="C224" s="132" t="s">
        <v>521</v>
      </c>
      <c r="D224" s="66" t="s">
        <v>10</v>
      </c>
      <c r="E224" s="71" t="s">
        <v>1044</v>
      </c>
      <c r="F224" s="62" t="s">
        <v>521</v>
      </c>
      <c r="G224" s="154" t="s">
        <v>522</v>
      </c>
      <c r="H224" s="71" t="s">
        <v>523</v>
      </c>
      <c r="I224" s="140" t="s">
        <v>18</v>
      </c>
      <c r="J224" s="131" t="s">
        <v>524</v>
      </c>
      <c r="K224" s="154" t="s">
        <v>1106</v>
      </c>
    </row>
    <row r="225" spans="1:11" s="26" customFormat="1" ht="180">
      <c r="A225" s="154"/>
      <c r="B225" s="185"/>
      <c r="C225" s="132"/>
      <c r="D225" s="66" t="s">
        <v>14</v>
      </c>
      <c r="E225" s="71" t="s">
        <v>1043</v>
      </c>
      <c r="F225" s="62" t="s">
        <v>16</v>
      </c>
      <c r="G225" s="154"/>
      <c r="H225" s="71" t="s">
        <v>17</v>
      </c>
      <c r="I225" s="140"/>
      <c r="J225" s="131"/>
      <c r="K225" s="154"/>
    </row>
    <row r="226" spans="1:11" s="19" customFormat="1" ht="36">
      <c r="A226" s="140">
        <f>MAX($A$5:A225)+1</f>
        <v>94</v>
      </c>
      <c r="B226" s="178" t="s">
        <v>525</v>
      </c>
      <c r="C226" s="131" t="s">
        <v>526</v>
      </c>
      <c r="D226" s="66" t="s">
        <v>10</v>
      </c>
      <c r="E226" s="62" t="s">
        <v>222</v>
      </c>
      <c r="F226" s="62" t="s">
        <v>527</v>
      </c>
      <c r="G226" s="154" t="s">
        <v>528</v>
      </c>
      <c r="H226" s="62" t="s">
        <v>529</v>
      </c>
      <c r="I226" s="154" t="s">
        <v>18</v>
      </c>
      <c r="J226" s="131" t="s">
        <v>13</v>
      </c>
      <c r="K226" s="140" t="s">
        <v>1107</v>
      </c>
    </row>
    <row r="227" spans="1:11" s="19" customFormat="1" ht="36">
      <c r="A227" s="140"/>
      <c r="B227" s="179"/>
      <c r="C227" s="131"/>
      <c r="D227" s="66" t="s">
        <v>14</v>
      </c>
      <c r="E227" s="71" t="s">
        <v>249</v>
      </c>
      <c r="F227" s="71" t="s">
        <v>250</v>
      </c>
      <c r="G227" s="154"/>
      <c r="H227" s="62" t="s">
        <v>530</v>
      </c>
      <c r="I227" s="154"/>
      <c r="J227" s="131"/>
      <c r="K227" s="140"/>
    </row>
    <row r="228" spans="1:11" s="19" customFormat="1" ht="36">
      <c r="A228" s="140"/>
      <c r="B228" s="179"/>
      <c r="C228" s="131"/>
      <c r="D228" s="66" t="s">
        <v>14</v>
      </c>
      <c r="E228" s="62" t="s">
        <v>15</v>
      </c>
      <c r="F228" s="71" t="s">
        <v>531</v>
      </c>
      <c r="G228" s="154"/>
      <c r="H228" s="62" t="s">
        <v>532</v>
      </c>
      <c r="I228" s="154"/>
      <c r="J228" s="131"/>
      <c r="K228" s="140"/>
    </row>
    <row r="229" spans="1:11" s="27" customFormat="1" ht="24" customHeight="1">
      <c r="A229" s="140">
        <f>MAX($A$5:A228)+1</f>
        <v>95</v>
      </c>
      <c r="B229" s="179"/>
      <c r="C229" s="131" t="s">
        <v>533</v>
      </c>
      <c r="D229" s="66" t="s">
        <v>10</v>
      </c>
      <c r="E229" s="62" t="s">
        <v>222</v>
      </c>
      <c r="F229" s="62" t="s">
        <v>534</v>
      </c>
      <c r="G229" s="154" t="s">
        <v>535</v>
      </c>
      <c r="H229" s="62" t="s">
        <v>536</v>
      </c>
      <c r="I229" s="154" t="s">
        <v>18</v>
      </c>
      <c r="J229" s="131" t="s">
        <v>13</v>
      </c>
      <c r="K229" s="140" t="s">
        <v>1101</v>
      </c>
    </row>
    <row r="230" spans="1:11" s="19" customFormat="1" ht="24">
      <c r="A230" s="140"/>
      <c r="B230" s="179"/>
      <c r="C230" s="131"/>
      <c r="D230" s="66" t="s">
        <v>14</v>
      </c>
      <c r="E230" s="71" t="s">
        <v>56</v>
      </c>
      <c r="F230" s="71" t="s">
        <v>537</v>
      </c>
      <c r="G230" s="154"/>
      <c r="H230" s="71" t="s">
        <v>538</v>
      </c>
      <c r="I230" s="154"/>
      <c r="J230" s="131"/>
      <c r="K230" s="140"/>
    </row>
    <row r="231" spans="1:11" s="19" customFormat="1" ht="24">
      <c r="A231" s="140"/>
      <c r="B231" s="179"/>
      <c r="C231" s="131"/>
      <c r="D231" s="140" t="s">
        <v>14</v>
      </c>
      <c r="E231" s="132" t="s">
        <v>15</v>
      </c>
      <c r="F231" s="71" t="s">
        <v>50</v>
      </c>
      <c r="G231" s="154"/>
      <c r="H231" s="71" t="s">
        <v>539</v>
      </c>
      <c r="I231" s="154"/>
      <c r="J231" s="131"/>
      <c r="K231" s="140"/>
    </row>
    <row r="232" spans="1:11" s="19" customFormat="1" ht="24">
      <c r="A232" s="140"/>
      <c r="B232" s="179"/>
      <c r="C232" s="131"/>
      <c r="D232" s="140"/>
      <c r="E232" s="132"/>
      <c r="F232" s="71" t="s">
        <v>540</v>
      </c>
      <c r="G232" s="154"/>
      <c r="H232" s="71" t="s">
        <v>541</v>
      </c>
      <c r="I232" s="154"/>
      <c r="J232" s="131"/>
      <c r="K232" s="140"/>
    </row>
    <row r="233" spans="1:11" s="19" customFormat="1" ht="24">
      <c r="A233" s="140">
        <f>MAX($A$5:A232)+1</f>
        <v>96</v>
      </c>
      <c r="B233" s="179"/>
      <c r="C233" s="131" t="s">
        <v>542</v>
      </c>
      <c r="D233" s="66" t="s">
        <v>10</v>
      </c>
      <c r="E233" s="62" t="s">
        <v>222</v>
      </c>
      <c r="F233" s="62" t="s">
        <v>543</v>
      </c>
      <c r="G233" s="154" t="s">
        <v>544</v>
      </c>
      <c r="H233" s="62" t="s">
        <v>545</v>
      </c>
      <c r="I233" s="154" t="s">
        <v>18</v>
      </c>
      <c r="J233" s="131" t="s">
        <v>197</v>
      </c>
      <c r="K233" s="140" t="s">
        <v>1101</v>
      </c>
    </row>
    <row r="234" spans="1:11" s="19" customFormat="1" ht="24">
      <c r="A234" s="140"/>
      <c r="B234" s="179"/>
      <c r="C234" s="131"/>
      <c r="D234" s="66" t="s">
        <v>14</v>
      </c>
      <c r="E234" s="71" t="s">
        <v>56</v>
      </c>
      <c r="F234" s="71" t="s">
        <v>542</v>
      </c>
      <c r="G234" s="154"/>
      <c r="H234" s="71" t="s">
        <v>545</v>
      </c>
      <c r="I234" s="154"/>
      <c r="J234" s="131"/>
      <c r="K234" s="140"/>
    </row>
    <row r="235" spans="1:11" s="19" customFormat="1" ht="36">
      <c r="A235" s="140"/>
      <c r="B235" s="180"/>
      <c r="C235" s="131"/>
      <c r="D235" s="66" t="s">
        <v>14</v>
      </c>
      <c r="E235" s="71" t="s">
        <v>249</v>
      </c>
      <c r="F235" s="62" t="s">
        <v>250</v>
      </c>
      <c r="G235" s="154"/>
      <c r="H235" s="71" t="s">
        <v>546</v>
      </c>
      <c r="I235" s="154"/>
      <c r="J235" s="131"/>
      <c r="K235" s="140"/>
    </row>
    <row r="236" spans="1:11" s="19" customFormat="1" ht="24">
      <c r="A236" s="154">
        <f>MAX($A$5:A235)+1</f>
        <v>97</v>
      </c>
      <c r="B236" s="154" t="s">
        <v>547</v>
      </c>
      <c r="C236" s="132" t="s">
        <v>548</v>
      </c>
      <c r="D236" s="66" t="s">
        <v>10</v>
      </c>
      <c r="E236" s="71" t="s">
        <v>222</v>
      </c>
      <c r="F236" s="62" t="s">
        <v>549</v>
      </c>
      <c r="G236" s="154" t="s">
        <v>550</v>
      </c>
      <c r="H236" s="62" t="s">
        <v>551</v>
      </c>
      <c r="I236" s="154" t="s">
        <v>18</v>
      </c>
      <c r="J236" s="132" t="s">
        <v>198</v>
      </c>
      <c r="K236" s="154" t="s">
        <v>1108</v>
      </c>
    </row>
    <row r="237" spans="1:11" s="19" customFormat="1" ht="36">
      <c r="A237" s="154"/>
      <c r="B237" s="154"/>
      <c r="C237" s="132"/>
      <c r="D237" s="66" t="s">
        <v>14</v>
      </c>
      <c r="E237" s="71" t="s">
        <v>15</v>
      </c>
      <c r="F237" s="62" t="s">
        <v>531</v>
      </c>
      <c r="G237" s="154"/>
      <c r="H237" s="62" t="s">
        <v>532</v>
      </c>
      <c r="I237" s="154"/>
      <c r="J237" s="132"/>
      <c r="K237" s="154"/>
    </row>
    <row r="238" spans="1:11" s="19" customFormat="1" ht="24">
      <c r="A238" s="154">
        <f>MAX($A$5:A237)+1</f>
        <v>98</v>
      </c>
      <c r="B238" s="154" t="s">
        <v>552</v>
      </c>
      <c r="C238" s="132" t="s">
        <v>553</v>
      </c>
      <c r="D238" s="66" t="s">
        <v>10</v>
      </c>
      <c r="E238" s="71" t="s">
        <v>222</v>
      </c>
      <c r="F238" s="62" t="s">
        <v>553</v>
      </c>
      <c r="G238" s="154" t="s">
        <v>554</v>
      </c>
      <c r="H238" s="62" t="s">
        <v>555</v>
      </c>
      <c r="I238" s="154" t="s">
        <v>203</v>
      </c>
      <c r="J238" s="132" t="s">
        <v>1005</v>
      </c>
      <c r="K238" s="154" t="s">
        <v>967</v>
      </c>
    </row>
    <row r="239" spans="1:11" s="19" customFormat="1" ht="36">
      <c r="A239" s="154"/>
      <c r="B239" s="154"/>
      <c r="C239" s="132"/>
      <c r="D239" s="66" t="s">
        <v>14</v>
      </c>
      <c r="E239" s="71" t="s">
        <v>47</v>
      </c>
      <c r="F239" s="71" t="s">
        <v>48</v>
      </c>
      <c r="G239" s="154"/>
      <c r="H239" s="71" t="s">
        <v>556</v>
      </c>
      <c r="I239" s="154"/>
      <c r="J239" s="132"/>
      <c r="K239" s="154"/>
    </row>
    <row r="240" spans="1:11" s="19" customFormat="1" ht="60">
      <c r="A240" s="154"/>
      <c r="B240" s="154"/>
      <c r="C240" s="132"/>
      <c r="D240" s="66" t="s">
        <v>14</v>
      </c>
      <c r="E240" s="71" t="s">
        <v>15</v>
      </c>
      <c r="F240" s="71" t="s">
        <v>557</v>
      </c>
      <c r="G240" s="154"/>
      <c r="H240" s="71" t="s">
        <v>558</v>
      </c>
      <c r="I240" s="154"/>
      <c r="J240" s="132"/>
      <c r="K240" s="154"/>
    </row>
    <row r="241" spans="1:11" s="25" customFormat="1" ht="48">
      <c r="A241" s="140">
        <f>MAX($A$5:A240)+1</f>
        <v>99</v>
      </c>
      <c r="B241" s="140" t="s">
        <v>559</v>
      </c>
      <c r="C241" s="131" t="s">
        <v>560</v>
      </c>
      <c r="D241" s="66" t="s">
        <v>10</v>
      </c>
      <c r="E241" s="71" t="s">
        <v>1065</v>
      </c>
      <c r="F241" s="71" t="s">
        <v>1078</v>
      </c>
      <c r="G241" s="140" t="s">
        <v>561</v>
      </c>
      <c r="H241" s="71" t="s">
        <v>562</v>
      </c>
      <c r="I241" s="154" t="s">
        <v>18</v>
      </c>
      <c r="J241" s="132" t="s">
        <v>1066</v>
      </c>
      <c r="K241" s="154" t="s">
        <v>967</v>
      </c>
    </row>
    <row r="242" spans="1:11" s="25" customFormat="1" ht="24">
      <c r="A242" s="140"/>
      <c r="B242" s="140"/>
      <c r="C242" s="131"/>
      <c r="D242" s="66" t="s">
        <v>14</v>
      </c>
      <c r="E242" s="71" t="s">
        <v>56</v>
      </c>
      <c r="F242" s="71" t="s">
        <v>560</v>
      </c>
      <c r="G242" s="140"/>
      <c r="H242" s="71" t="s">
        <v>563</v>
      </c>
      <c r="I242" s="154"/>
      <c r="J242" s="132"/>
      <c r="K242" s="154"/>
    </row>
    <row r="243" spans="1:11" s="25" customFormat="1" ht="36">
      <c r="A243" s="140"/>
      <c r="B243" s="140"/>
      <c r="C243" s="131"/>
      <c r="D243" s="66" t="s">
        <v>14</v>
      </c>
      <c r="E243" s="71" t="s">
        <v>249</v>
      </c>
      <c r="F243" s="62" t="s">
        <v>250</v>
      </c>
      <c r="G243" s="140"/>
      <c r="H243" s="71" t="s">
        <v>334</v>
      </c>
      <c r="I243" s="154"/>
      <c r="J243" s="132"/>
      <c r="K243" s="154"/>
    </row>
    <row r="244" spans="1:11" s="25" customFormat="1" ht="24">
      <c r="A244" s="140"/>
      <c r="B244" s="140"/>
      <c r="C244" s="131"/>
      <c r="D244" s="66" t="s">
        <v>14</v>
      </c>
      <c r="E244" s="71" t="s">
        <v>29</v>
      </c>
      <c r="F244" s="71" t="s">
        <v>148</v>
      </c>
      <c r="G244" s="140"/>
      <c r="H244" s="71" t="s">
        <v>564</v>
      </c>
      <c r="I244" s="154"/>
      <c r="J244" s="132"/>
      <c r="K244" s="154"/>
    </row>
    <row r="245" spans="1:11" s="25" customFormat="1" ht="48">
      <c r="A245" s="140"/>
      <c r="B245" s="140"/>
      <c r="C245" s="131"/>
      <c r="D245" s="66" t="s">
        <v>14</v>
      </c>
      <c r="E245" s="71" t="s">
        <v>97</v>
      </c>
      <c r="F245" s="71" t="s">
        <v>565</v>
      </c>
      <c r="G245" s="140"/>
      <c r="H245" s="71" t="s">
        <v>566</v>
      </c>
      <c r="I245" s="154"/>
      <c r="J245" s="132"/>
      <c r="K245" s="154"/>
    </row>
    <row r="246" spans="1:11" s="19" customFormat="1" ht="24">
      <c r="A246" s="140">
        <f>MAX($A$5:A245)+1</f>
        <v>100</v>
      </c>
      <c r="B246" s="114" t="s">
        <v>567</v>
      </c>
      <c r="C246" s="114" t="s">
        <v>568</v>
      </c>
      <c r="D246" s="114" t="s">
        <v>10</v>
      </c>
      <c r="E246" s="114" t="s">
        <v>422</v>
      </c>
      <c r="F246" s="54" t="s">
        <v>569</v>
      </c>
      <c r="G246" s="113" t="s">
        <v>570</v>
      </c>
      <c r="H246" s="54" t="s">
        <v>571</v>
      </c>
      <c r="I246" s="113" t="s">
        <v>18</v>
      </c>
      <c r="J246" s="199" t="s">
        <v>13</v>
      </c>
      <c r="K246" s="114" t="s">
        <v>967</v>
      </c>
    </row>
    <row r="247" spans="1:11" s="19" customFormat="1" ht="36">
      <c r="A247" s="140"/>
      <c r="B247" s="114"/>
      <c r="C247" s="114"/>
      <c r="D247" s="114"/>
      <c r="E247" s="114"/>
      <c r="F247" s="54" t="s">
        <v>572</v>
      </c>
      <c r="G247" s="113"/>
      <c r="H247" s="54" t="s">
        <v>573</v>
      </c>
      <c r="I247" s="113"/>
      <c r="J247" s="199"/>
      <c r="K247" s="114"/>
    </row>
    <row r="248" spans="1:11" s="19" customFormat="1" ht="24">
      <c r="A248" s="140"/>
      <c r="B248" s="114"/>
      <c r="C248" s="114"/>
      <c r="D248" s="55" t="s">
        <v>14</v>
      </c>
      <c r="E248" s="55" t="s">
        <v>56</v>
      </c>
      <c r="F248" s="55" t="s">
        <v>574</v>
      </c>
      <c r="G248" s="113"/>
      <c r="H248" s="55" t="s">
        <v>573</v>
      </c>
      <c r="I248" s="113"/>
      <c r="J248" s="199"/>
      <c r="K248" s="114"/>
    </row>
    <row r="249" spans="1:11" s="19" customFormat="1" ht="24">
      <c r="A249" s="140"/>
      <c r="B249" s="114"/>
      <c r="C249" s="114"/>
      <c r="D249" s="55" t="s">
        <v>14</v>
      </c>
      <c r="E249" s="55" t="s">
        <v>75</v>
      </c>
      <c r="F249" s="55" t="s">
        <v>121</v>
      </c>
      <c r="G249" s="113"/>
      <c r="H249" s="55" t="s">
        <v>122</v>
      </c>
      <c r="I249" s="113"/>
      <c r="J249" s="199"/>
      <c r="K249" s="114"/>
    </row>
    <row r="250" spans="1:11" s="19" customFormat="1" ht="36">
      <c r="A250" s="140"/>
      <c r="B250" s="114"/>
      <c r="C250" s="114"/>
      <c r="D250" s="55" t="s">
        <v>14</v>
      </c>
      <c r="E250" s="55" t="s">
        <v>52</v>
      </c>
      <c r="F250" s="55" t="s">
        <v>53</v>
      </c>
      <c r="G250" s="113"/>
      <c r="H250" s="55" t="s">
        <v>54</v>
      </c>
      <c r="I250" s="113"/>
      <c r="J250" s="199"/>
      <c r="K250" s="114"/>
    </row>
    <row r="251" spans="1:11" s="19" customFormat="1" ht="24">
      <c r="A251" s="140">
        <f>MAX($A$5:A250)+1</f>
        <v>101</v>
      </c>
      <c r="B251" s="114" t="s">
        <v>575</v>
      </c>
      <c r="C251" s="114" t="s">
        <v>576</v>
      </c>
      <c r="D251" s="113" t="s">
        <v>10</v>
      </c>
      <c r="E251" s="114" t="s">
        <v>422</v>
      </c>
      <c r="F251" s="54" t="s">
        <v>577</v>
      </c>
      <c r="G251" s="113" t="s">
        <v>578</v>
      </c>
      <c r="H251" s="54" t="s">
        <v>579</v>
      </c>
      <c r="I251" s="114" t="s">
        <v>401</v>
      </c>
      <c r="J251" s="199" t="s">
        <v>13</v>
      </c>
      <c r="K251" s="113" t="s">
        <v>967</v>
      </c>
    </row>
    <row r="252" spans="1:11" s="19" customFormat="1" ht="50.25" customHeight="1">
      <c r="A252" s="140"/>
      <c r="B252" s="114"/>
      <c r="C252" s="114"/>
      <c r="D252" s="113"/>
      <c r="E252" s="114"/>
      <c r="F252" s="54" t="s">
        <v>580</v>
      </c>
      <c r="G252" s="113"/>
      <c r="H252" s="54" t="s">
        <v>581</v>
      </c>
      <c r="I252" s="114"/>
      <c r="J252" s="199"/>
      <c r="K252" s="113"/>
    </row>
    <row r="253" spans="1:11" s="19" customFormat="1" ht="31.5" customHeight="1">
      <c r="A253" s="140"/>
      <c r="B253" s="114"/>
      <c r="C253" s="114"/>
      <c r="D253" s="54" t="s">
        <v>14</v>
      </c>
      <c r="E253" s="55" t="s">
        <v>56</v>
      </c>
      <c r="F253" s="55" t="s">
        <v>582</v>
      </c>
      <c r="G253" s="113"/>
      <c r="H253" s="54" t="s">
        <v>583</v>
      </c>
      <c r="I253" s="114"/>
      <c r="J253" s="199"/>
      <c r="K253" s="113"/>
    </row>
    <row r="254" spans="1:11" s="19" customFormat="1" ht="24">
      <c r="A254" s="140">
        <f>MAX($A$5:A253)+1</f>
        <v>102</v>
      </c>
      <c r="B254" s="114" t="s">
        <v>584</v>
      </c>
      <c r="C254" s="114" t="s">
        <v>585</v>
      </c>
      <c r="D254" s="114" t="s">
        <v>10</v>
      </c>
      <c r="E254" s="114" t="s">
        <v>422</v>
      </c>
      <c r="F254" s="54" t="s">
        <v>586</v>
      </c>
      <c r="G254" s="114" t="s">
        <v>587</v>
      </c>
      <c r="H254" s="54" t="s">
        <v>588</v>
      </c>
      <c r="I254" s="113" t="s">
        <v>18</v>
      </c>
      <c r="J254" s="201" t="s">
        <v>13</v>
      </c>
      <c r="K254" s="113" t="s">
        <v>967</v>
      </c>
    </row>
    <row r="255" spans="1:11" s="19" customFormat="1" ht="24">
      <c r="A255" s="140"/>
      <c r="B255" s="114"/>
      <c r="C255" s="114"/>
      <c r="D255" s="114"/>
      <c r="E255" s="114"/>
      <c r="F255" s="54" t="s">
        <v>589</v>
      </c>
      <c r="G255" s="114"/>
      <c r="H255" s="54" t="s">
        <v>590</v>
      </c>
      <c r="I255" s="113"/>
      <c r="J255" s="201"/>
      <c r="K255" s="113"/>
    </row>
    <row r="256" spans="1:11" s="19" customFormat="1" ht="36">
      <c r="A256" s="140"/>
      <c r="B256" s="114"/>
      <c r="C256" s="114"/>
      <c r="D256" s="114"/>
      <c r="E256" s="114"/>
      <c r="F256" s="54" t="s">
        <v>591</v>
      </c>
      <c r="G256" s="114"/>
      <c r="H256" s="54" t="s">
        <v>592</v>
      </c>
      <c r="I256" s="113"/>
      <c r="J256" s="201"/>
      <c r="K256" s="113"/>
    </row>
    <row r="257" spans="1:11" s="19" customFormat="1" ht="36">
      <c r="A257" s="140"/>
      <c r="B257" s="114"/>
      <c r="C257" s="114"/>
      <c r="D257" s="114"/>
      <c r="E257" s="114"/>
      <c r="F257" s="54" t="s">
        <v>593</v>
      </c>
      <c r="G257" s="114"/>
      <c r="H257" s="54" t="s">
        <v>594</v>
      </c>
      <c r="I257" s="113"/>
      <c r="J257" s="201"/>
      <c r="K257" s="113"/>
    </row>
    <row r="258" spans="1:11" s="19" customFormat="1" ht="24">
      <c r="A258" s="140"/>
      <c r="B258" s="114"/>
      <c r="C258" s="114"/>
      <c r="D258" s="55" t="s">
        <v>14</v>
      </c>
      <c r="E258" s="55" t="s">
        <v>56</v>
      </c>
      <c r="F258" s="55" t="s">
        <v>595</v>
      </c>
      <c r="G258" s="114"/>
      <c r="H258" s="55" t="s">
        <v>596</v>
      </c>
      <c r="I258" s="113"/>
      <c r="J258" s="201"/>
      <c r="K258" s="113"/>
    </row>
    <row r="259" spans="1:11" s="19" customFormat="1" ht="24">
      <c r="A259" s="140">
        <f>MAX($A$5:A258)+1</f>
        <v>103</v>
      </c>
      <c r="B259" s="114" t="s">
        <v>597</v>
      </c>
      <c r="C259" s="114" t="s">
        <v>598</v>
      </c>
      <c r="D259" s="114" t="s">
        <v>10</v>
      </c>
      <c r="E259" s="114" t="s">
        <v>422</v>
      </c>
      <c r="F259" s="54" t="s">
        <v>599</v>
      </c>
      <c r="G259" s="113" t="s">
        <v>600</v>
      </c>
      <c r="H259" s="54" t="s">
        <v>601</v>
      </c>
      <c r="I259" s="113" t="s">
        <v>18</v>
      </c>
      <c r="J259" s="199" t="s">
        <v>13</v>
      </c>
      <c r="K259" s="114" t="s">
        <v>967</v>
      </c>
    </row>
    <row r="260" spans="1:11" s="19" customFormat="1" ht="36">
      <c r="A260" s="140"/>
      <c r="B260" s="114"/>
      <c r="C260" s="114"/>
      <c r="D260" s="114"/>
      <c r="E260" s="114"/>
      <c r="F260" s="54" t="s">
        <v>602</v>
      </c>
      <c r="G260" s="113"/>
      <c r="H260" s="54" t="s">
        <v>603</v>
      </c>
      <c r="I260" s="113"/>
      <c r="J260" s="199"/>
      <c r="K260" s="114"/>
    </row>
    <row r="261" spans="1:11" s="19" customFormat="1" ht="36">
      <c r="A261" s="140"/>
      <c r="B261" s="114"/>
      <c r="C261" s="114"/>
      <c r="D261" s="55" t="s">
        <v>14</v>
      </c>
      <c r="E261" s="55" t="s">
        <v>52</v>
      </c>
      <c r="F261" s="55" t="s">
        <v>53</v>
      </c>
      <c r="G261" s="113"/>
      <c r="H261" s="55" t="s">
        <v>54</v>
      </c>
      <c r="I261" s="113"/>
      <c r="J261" s="199"/>
      <c r="K261" s="114"/>
    </row>
    <row r="262" spans="1:11" s="19" customFormat="1" ht="24">
      <c r="A262" s="140">
        <f>MAX($A$5:A261)+1</f>
        <v>104</v>
      </c>
      <c r="B262" s="114" t="s">
        <v>604</v>
      </c>
      <c r="C262" s="114" t="s">
        <v>605</v>
      </c>
      <c r="D262" s="113" t="s">
        <v>10</v>
      </c>
      <c r="E262" s="114" t="s">
        <v>422</v>
      </c>
      <c r="F262" s="54" t="s">
        <v>606</v>
      </c>
      <c r="G262" s="113" t="s">
        <v>417</v>
      </c>
      <c r="H262" s="54" t="s">
        <v>607</v>
      </c>
      <c r="I262" s="114" t="s">
        <v>18</v>
      </c>
      <c r="J262" s="199" t="s">
        <v>13</v>
      </c>
      <c r="K262" s="113" t="s">
        <v>967</v>
      </c>
    </row>
    <row r="263" spans="1:11" s="19" customFormat="1" ht="24">
      <c r="A263" s="140"/>
      <c r="B263" s="114"/>
      <c r="C263" s="114"/>
      <c r="D263" s="113"/>
      <c r="E263" s="114"/>
      <c r="F263" s="54" t="s">
        <v>608</v>
      </c>
      <c r="G263" s="113"/>
      <c r="H263" s="54" t="s">
        <v>609</v>
      </c>
      <c r="I263" s="114"/>
      <c r="J263" s="199"/>
      <c r="K263" s="113"/>
    </row>
    <row r="264" spans="1:11" s="19" customFormat="1" ht="48">
      <c r="A264" s="140"/>
      <c r="B264" s="114"/>
      <c r="C264" s="114"/>
      <c r="D264" s="113"/>
      <c r="E264" s="114"/>
      <c r="F264" s="54" t="s">
        <v>610</v>
      </c>
      <c r="G264" s="113"/>
      <c r="H264" s="54" t="s">
        <v>611</v>
      </c>
      <c r="I264" s="114"/>
      <c r="J264" s="199"/>
      <c r="K264" s="113"/>
    </row>
    <row r="265" spans="1:11" s="19" customFormat="1" ht="24">
      <c r="A265" s="140"/>
      <c r="B265" s="114"/>
      <c r="C265" s="114"/>
      <c r="D265" s="113"/>
      <c r="E265" s="114"/>
      <c r="F265" s="54" t="s">
        <v>612</v>
      </c>
      <c r="G265" s="113"/>
      <c r="H265" s="54" t="s">
        <v>613</v>
      </c>
      <c r="I265" s="114"/>
      <c r="J265" s="199"/>
      <c r="K265" s="113"/>
    </row>
    <row r="266" spans="1:11" s="19" customFormat="1" ht="24">
      <c r="A266" s="140"/>
      <c r="B266" s="114"/>
      <c r="C266" s="114"/>
      <c r="D266" s="113"/>
      <c r="E266" s="114"/>
      <c r="F266" s="54" t="s">
        <v>614</v>
      </c>
      <c r="G266" s="113"/>
      <c r="H266" s="54" t="s">
        <v>615</v>
      </c>
      <c r="I266" s="114"/>
      <c r="J266" s="199"/>
      <c r="K266" s="113"/>
    </row>
    <row r="267" spans="1:11" s="19" customFormat="1" ht="24">
      <c r="A267" s="140"/>
      <c r="B267" s="114"/>
      <c r="C267" s="114"/>
      <c r="D267" s="54" t="s">
        <v>14</v>
      </c>
      <c r="E267" s="55" t="s">
        <v>212</v>
      </c>
      <c r="F267" s="55" t="s">
        <v>417</v>
      </c>
      <c r="G267" s="113"/>
      <c r="H267" s="54" t="s">
        <v>419</v>
      </c>
      <c r="I267" s="114"/>
      <c r="J267" s="199"/>
      <c r="K267" s="113"/>
    </row>
    <row r="268" spans="1:11" s="19" customFormat="1" ht="24">
      <c r="A268" s="140"/>
      <c r="B268" s="114"/>
      <c r="C268" s="114"/>
      <c r="D268" s="113" t="s">
        <v>14</v>
      </c>
      <c r="E268" s="114" t="s">
        <v>15</v>
      </c>
      <c r="F268" s="55" t="s">
        <v>50</v>
      </c>
      <c r="G268" s="113"/>
      <c r="H268" s="55" t="s">
        <v>172</v>
      </c>
      <c r="I268" s="114"/>
      <c r="J268" s="199"/>
      <c r="K268" s="113"/>
    </row>
    <row r="269" spans="1:11" s="19" customFormat="1" ht="24">
      <c r="A269" s="140"/>
      <c r="B269" s="114"/>
      <c r="C269" s="114"/>
      <c r="D269" s="113"/>
      <c r="E269" s="114"/>
      <c r="F269" s="55" t="s">
        <v>616</v>
      </c>
      <c r="G269" s="113"/>
      <c r="H269" s="55" t="s">
        <v>617</v>
      </c>
      <c r="I269" s="114"/>
      <c r="J269" s="199"/>
      <c r="K269" s="113"/>
    </row>
    <row r="270" spans="1:11" s="19" customFormat="1" ht="12">
      <c r="A270" s="140"/>
      <c r="B270" s="114"/>
      <c r="C270" s="114"/>
      <c r="D270" s="113"/>
      <c r="E270" s="114"/>
      <c r="F270" s="54" t="s">
        <v>464</v>
      </c>
      <c r="G270" s="113"/>
      <c r="H270" s="55" t="s">
        <v>618</v>
      </c>
      <c r="I270" s="114"/>
      <c r="J270" s="199"/>
      <c r="K270" s="113"/>
    </row>
    <row r="271" spans="1:11" s="19" customFormat="1" ht="24">
      <c r="A271" s="140">
        <f>MAX($A$5:A270)+1</f>
        <v>105</v>
      </c>
      <c r="B271" s="114" t="s">
        <v>619</v>
      </c>
      <c r="C271" s="114" t="s">
        <v>620</v>
      </c>
      <c r="D271" s="114" t="s">
        <v>10</v>
      </c>
      <c r="E271" s="114" t="s">
        <v>422</v>
      </c>
      <c r="F271" s="54" t="s">
        <v>621</v>
      </c>
      <c r="G271" s="114" t="s">
        <v>622</v>
      </c>
      <c r="H271" s="54" t="s">
        <v>623</v>
      </c>
      <c r="I271" s="113" t="s">
        <v>401</v>
      </c>
      <c r="J271" s="201" t="s">
        <v>624</v>
      </c>
      <c r="K271" s="113" t="s">
        <v>967</v>
      </c>
    </row>
    <row r="272" spans="1:11" s="19" customFormat="1" ht="24">
      <c r="A272" s="140"/>
      <c r="B272" s="114"/>
      <c r="C272" s="114"/>
      <c r="D272" s="114"/>
      <c r="E272" s="114"/>
      <c r="F272" s="54" t="s">
        <v>625</v>
      </c>
      <c r="G272" s="114"/>
      <c r="H272" s="54" t="s">
        <v>626</v>
      </c>
      <c r="I272" s="113"/>
      <c r="J272" s="201"/>
      <c r="K272" s="113"/>
    </row>
    <row r="273" spans="1:11" s="19" customFormat="1" ht="12">
      <c r="A273" s="140"/>
      <c r="B273" s="114"/>
      <c r="C273" s="114"/>
      <c r="D273" s="114" t="s">
        <v>14</v>
      </c>
      <c r="E273" s="114" t="s">
        <v>15</v>
      </c>
      <c r="F273" s="55" t="s">
        <v>383</v>
      </c>
      <c r="G273" s="114"/>
      <c r="H273" s="55" t="s">
        <v>627</v>
      </c>
      <c r="I273" s="113"/>
      <c r="J273" s="201"/>
      <c r="K273" s="113"/>
    </row>
    <row r="274" spans="1:11" s="19" customFormat="1" ht="24">
      <c r="A274" s="140"/>
      <c r="B274" s="114"/>
      <c r="C274" s="114"/>
      <c r="D274" s="114"/>
      <c r="E274" s="114"/>
      <c r="F274" s="55" t="s">
        <v>628</v>
      </c>
      <c r="G274" s="114"/>
      <c r="H274" s="55" t="s">
        <v>617</v>
      </c>
      <c r="I274" s="113"/>
      <c r="J274" s="201"/>
      <c r="K274" s="113"/>
    </row>
    <row r="275" spans="1:11" s="19" customFormat="1" ht="12">
      <c r="A275" s="140"/>
      <c r="B275" s="114"/>
      <c r="C275" s="114"/>
      <c r="D275" s="114"/>
      <c r="E275" s="114"/>
      <c r="F275" s="54" t="s">
        <v>464</v>
      </c>
      <c r="G275" s="114"/>
      <c r="H275" s="55" t="s">
        <v>618</v>
      </c>
      <c r="I275" s="113"/>
      <c r="J275" s="201"/>
      <c r="K275" s="113"/>
    </row>
    <row r="276" spans="1:11" s="19" customFormat="1" ht="36">
      <c r="A276" s="140">
        <f>MAX($A$5:A275)+1</f>
        <v>106</v>
      </c>
      <c r="B276" s="114" t="s">
        <v>629</v>
      </c>
      <c r="C276" s="114" t="s">
        <v>630</v>
      </c>
      <c r="D276" s="114" t="s">
        <v>10</v>
      </c>
      <c r="E276" s="114" t="s">
        <v>422</v>
      </c>
      <c r="F276" s="54" t="s">
        <v>631</v>
      </c>
      <c r="G276" s="113" t="s">
        <v>632</v>
      </c>
      <c r="H276" s="54" t="s">
        <v>633</v>
      </c>
      <c r="I276" s="113" t="s">
        <v>18</v>
      </c>
      <c r="J276" s="199" t="s">
        <v>13</v>
      </c>
      <c r="K276" s="114" t="s">
        <v>967</v>
      </c>
    </row>
    <row r="277" spans="1:11" s="19" customFormat="1" ht="36">
      <c r="A277" s="140"/>
      <c r="B277" s="114"/>
      <c r="C277" s="114"/>
      <c r="D277" s="114"/>
      <c r="E277" s="114"/>
      <c r="F277" s="54" t="s">
        <v>634</v>
      </c>
      <c r="G277" s="113"/>
      <c r="H277" s="54" t="s">
        <v>635</v>
      </c>
      <c r="I277" s="113"/>
      <c r="J277" s="199"/>
      <c r="K277" s="114"/>
    </row>
    <row r="278" spans="1:11" s="19" customFormat="1" ht="36">
      <c r="A278" s="140"/>
      <c r="B278" s="114"/>
      <c r="C278" s="114"/>
      <c r="D278" s="114"/>
      <c r="E278" s="114"/>
      <c r="F278" s="54" t="s">
        <v>636</v>
      </c>
      <c r="G278" s="113"/>
      <c r="H278" s="54" t="s">
        <v>637</v>
      </c>
      <c r="I278" s="113"/>
      <c r="J278" s="199"/>
      <c r="K278" s="114"/>
    </row>
    <row r="279" spans="1:11" s="19" customFormat="1" ht="60">
      <c r="A279" s="140"/>
      <c r="B279" s="114"/>
      <c r="C279" s="114"/>
      <c r="D279" s="114"/>
      <c r="E279" s="114"/>
      <c r="F279" s="54" t="s">
        <v>638</v>
      </c>
      <c r="G279" s="113"/>
      <c r="H279" s="54" t="s">
        <v>639</v>
      </c>
      <c r="I279" s="113"/>
      <c r="J279" s="199"/>
      <c r="K279" s="114"/>
    </row>
    <row r="280" spans="1:11" s="19" customFormat="1" ht="36">
      <c r="A280" s="140"/>
      <c r="B280" s="114"/>
      <c r="C280" s="114"/>
      <c r="D280" s="114"/>
      <c r="E280" s="114"/>
      <c r="F280" s="54" t="s">
        <v>640</v>
      </c>
      <c r="G280" s="113"/>
      <c r="H280" s="54" t="s">
        <v>641</v>
      </c>
      <c r="I280" s="113"/>
      <c r="J280" s="199"/>
      <c r="K280" s="114"/>
    </row>
    <row r="281" spans="1:11" s="19" customFormat="1" ht="24">
      <c r="A281" s="140"/>
      <c r="B281" s="114"/>
      <c r="C281" s="114"/>
      <c r="D281" s="55" t="s">
        <v>14</v>
      </c>
      <c r="E281" s="55" t="s">
        <v>56</v>
      </c>
      <c r="F281" s="55" t="s">
        <v>582</v>
      </c>
      <c r="G281" s="113"/>
      <c r="H281" s="55" t="s">
        <v>583</v>
      </c>
      <c r="I281" s="113"/>
      <c r="J281" s="199"/>
      <c r="K281" s="114"/>
    </row>
    <row r="282" spans="1:11" s="19" customFormat="1" ht="36">
      <c r="A282" s="140"/>
      <c r="B282" s="114"/>
      <c r="C282" s="114"/>
      <c r="D282" s="55" t="s">
        <v>14</v>
      </c>
      <c r="E282" s="55" t="s">
        <v>52</v>
      </c>
      <c r="F282" s="55" t="s">
        <v>53</v>
      </c>
      <c r="G282" s="113"/>
      <c r="H282" s="55" t="s">
        <v>54</v>
      </c>
      <c r="I282" s="113"/>
      <c r="J282" s="199"/>
      <c r="K282" s="114"/>
    </row>
    <row r="283" spans="1:11" s="19" customFormat="1" ht="24">
      <c r="A283" s="140">
        <f>MAX($A$5:A282)+1</f>
        <v>107</v>
      </c>
      <c r="B283" s="114" t="s">
        <v>1144</v>
      </c>
      <c r="C283" s="114" t="s">
        <v>642</v>
      </c>
      <c r="D283" s="113" t="s">
        <v>10</v>
      </c>
      <c r="E283" s="114" t="s">
        <v>422</v>
      </c>
      <c r="F283" s="54" t="s">
        <v>643</v>
      </c>
      <c r="G283" s="113" t="s">
        <v>644</v>
      </c>
      <c r="H283" s="54" t="s">
        <v>645</v>
      </c>
      <c r="I283" s="114" t="s">
        <v>18</v>
      </c>
      <c r="J283" s="199" t="s">
        <v>13</v>
      </c>
      <c r="K283" s="113" t="s">
        <v>967</v>
      </c>
    </row>
    <row r="284" spans="1:11" s="19" customFormat="1" ht="24">
      <c r="A284" s="140"/>
      <c r="B284" s="114"/>
      <c r="C284" s="114"/>
      <c r="D284" s="113"/>
      <c r="E284" s="114"/>
      <c r="F284" s="54" t="s">
        <v>646</v>
      </c>
      <c r="G284" s="113"/>
      <c r="H284" s="54" t="s">
        <v>647</v>
      </c>
      <c r="I284" s="114"/>
      <c r="J284" s="199"/>
      <c r="K284" s="113"/>
    </row>
    <row r="285" spans="1:11" s="19" customFormat="1" ht="24">
      <c r="A285" s="140"/>
      <c r="B285" s="114"/>
      <c r="C285" s="114"/>
      <c r="D285" s="54" t="s">
        <v>14</v>
      </c>
      <c r="E285" s="55" t="s">
        <v>15</v>
      </c>
      <c r="F285" s="55" t="s">
        <v>648</v>
      </c>
      <c r="G285" s="113"/>
      <c r="H285" s="54" t="s">
        <v>649</v>
      </c>
      <c r="I285" s="114"/>
      <c r="J285" s="199"/>
      <c r="K285" s="113"/>
    </row>
    <row r="286" spans="1:11" s="19" customFormat="1" ht="24">
      <c r="A286" s="140">
        <f>MAX($A$5:A285)+1</f>
        <v>108</v>
      </c>
      <c r="B286" s="114" t="s">
        <v>650</v>
      </c>
      <c r="C286" s="114" t="s">
        <v>651</v>
      </c>
      <c r="D286" s="55" t="s">
        <v>10</v>
      </c>
      <c r="E286" s="55" t="s">
        <v>422</v>
      </c>
      <c r="F286" s="54" t="s">
        <v>423</v>
      </c>
      <c r="G286" s="114" t="s">
        <v>652</v>
      </c>
      <c r="H286" s="54" t="s">
        <v>653</v>
      </c>
      <c r="I286" s="113" t="s">
        <v>401</v>
      </c>
      <c r="J286" s="201" t="s">
        <v>13</v>
      </c>
      <c r="K286" s="113" t="s">
        <v>967</v>
      </c>
    </row>
    <row r="287" spans="1:11" s="19" customFormat="1" ht="43.5" customHeight="1">
      <c r="A287" s="140"/>
      <c r="B287" s="114"/>
      <c r="C287" s="114"/>
      <c r="D287" s="55" t="s">
        <v>14</v>
      </c>
      <c r="E287" s="55" t="s">
        <v>52</v>
      </c>
      <c r="F287" s="55" t="s">
        <v>53</v>
      </c>
      <c r="G287" s="114"/>
      <c r="H287" s="55" t="s">
        <v>54</v>
      </c>
      <c r="I287" s="113"/>
      <c r="J287" s="201"/>
      <c r="K287" s="113"/>
    </row>
    <row r="288" spans="1:11" s="19" customFormat="1" ht="24">
      <c r="A288" s="140">
        <f>MAX($A$5:A287)+1</f>
        <v>109</v>
      </c>
      <c r="B288" s="114" t="s">
        <v>654</v>
      </c>
      <c r="C288" s="114" t="s">
        <v>655</v>
      </c>
      <c r="D288" s="55" t="s">
        <v>10</v>
      </c>
      <c r="E288" s="55" t="s">
        <v>422</v>
      </c>
      <c r="F288" s="54" t="s">
        <v>655</v>
      </c>
      <c r="G288" s="113" t="s">
        <v>656</v>
      </c>
      <c r="H288" s="54" t="s">
        <v>657</v>
      </c>
      <c r="I288" s="113" t="s">
        <v>18</v>
      </c>
      <c r="J288" s="199" t="s">
        <v>13</v>
      </c>
      <c r="K288" s="114" t="s">
        <v>967</v>
      </c>
    </row>
    <row r="289" spans="1:11" s="19" customFormat="1" ht="36">
      <c r="A289" s="140"/>
      <c r="B289" s="114"/>
      <c r="C289" s="114"/>
      <c r="D289" s="55" t="s">
        <v>14</v>
      </c>
      <c r="E289" s="55" t="s">
        <v>52</v>
      </c>
      <c r="F289" s="55" t="s">
        <v>53</v>
      </c>
      <c r="G289" s="113"/>
      <c r="H289" s="55" t="s">
        <v>54</v>
      </c>
      <c r="I289" s="113"/>
      <c r="J289" s="199"/>
      <c r="K289" s="114"/>
    </row>
    <row r="290" spans="1:11" s="19" customFormat="1" ht="24">
      <c r="A290" s="140">
        <f>MAX($A$5:A289)+1</f>
        <v>110</v>
      </c>
      <c r="B290" s="114" t="s">
        <v>658</v>
      </c>
      <c r="C290" s="114" t="s">
        <v>659</v>
      </c>
      <c r="D290" s="54" t="s">
        <v>10</v>
      </c>
      <c r="E290" s="55" t="s">
        <v>422</v>
      </c>
      <c r="F290" s="54" t="s">
        <v>659</v>
      </c>
      <c r="G290" s="113" t="s">
        <v>660</v>
      </c>
      <c r="H290" s="54" t="s">
        <v>661</v>
      </c>
      <c r="I290" s="114" t="s">
        <v>18</v>
      </c>
      <c r="J290" s="199" t="s">
        <v>13</v>
      </c>
      <c r="K290" s="113" t="s">
        <v>967</v>
      </c>
    </row>
    <row r="291" spans="1:11" s="19" customFormat="1" ht="36">
      <c r="A291" s="140"/>
      <c r="B291" s="114"/>
      <c r="C291" s="114"/>
      <c r="D291" s="54" t="s">
        <v>14</v>
      </c>
      <c r="E291" s="55" t="s">
        <v>52</v>
      </c>
      <c r="F291" s="55" t="s">
        <v>53</v>
      </c>
      <c r="G291" s="113"/>
      <c r="H291" s="55" t="s">
        <v>54</v>
      </c>
      <c r="I291" s="114"/>
      <c r="J291" s="199"/>
      <c r="K291" s="113"/>
    </row>
    <row r="292" spans="1:11" s="19" customFormat="1" ht="24">
      <c r="A292" s="140">
        <f>MAX($A$5:A291)+1</f>
        <v>111</v>
      </c>
      <c r="B292" s="114" t="s">
        <v>662</v>
      </c>
      <c r="C292" s="114" t="s">
        <v>663</v>
      </c>
      <c r="D292" s="114" t="s">
        <v>10</v>
      </c>
      <c r="E292" s="114" t="s">
        <v>422</v>
      </c>
      <c r="F292" s="54" t="s">
        <v>664</v>
      </c>
      <c r="G292" s="114" t="s">
        <v>665</v>
      </c>
      <c r="H292" s="54" t="s">
        <v>666</v>
      </c>
      <c r="I292" s="113" t="s">
        <v>18</v>
      </c>
      <c r="J292" s="201" t="s">
        <v>624</v>
      </c>
      <c r="K292" s="113" t="s">
        <v>967</v>
      </c>
    </row>
    <row r="293" spans="1:11" s="19" customFormat="1" ht="24">
      <c r="A293" s="140"/>
      <c r="B293" s="114"/>
      <c r="C293" s="114"/>
      <c r="D293" s="114"/>
      <c r="E293" s="114"/>
      <c r="F293" s="54" t="s">
        <v>667</v>
      </c>
      <c r="G293" s="114"/>
      <c r="H293" s="54" t="s">
        <v>668</v>
      </c>
      <c r="I293" s="113"/>
      <c r="J293" s="201"/>
      <c r="K293" s="113"/>
    </row>
    <row r="294" spans="1:11" s="19" customFormat="1" ht="36">
      <c r="A294" s="140"/>
      <c r="B294" s="114"/>
      <c r="C294" s="114"/>
      <c r="D294" s="114"/>
      <c r="E294" s="114"/>
      <c r="F294" s="54" t="s">
        <v>669</v>
      </c>
      <c r="G294" s="114"/>
      <c r="H294" s="54" t="s">
        <v>670</v>
      </c>
      <c r="I294" s="113"/>
      <c r="J294" s="201"/>
      <c r="K294" s="113"/>
    </row>
    <row r="295" spans="1:11" s="19" customFormat="1" ht="36">
      <c r="A295" s="140"/>
      <c r="B295" s="114"/>
      <c r="C295" s="114"/>
      <c r="D295" s="114"/>
      <c r="E295" s="114"/>
      <c r="F295" s="54" t="s">
        <v>671</v>
      </c>
      <c r="G295" s="114"/>
      <c r="H295" s="54" t="s">
        <v>672</v>
      </c>
      <c r="I295" s="113"/>
      <c r="J295" s="201"/>
      <c r="K295" s="113"/>
    </row>
    <row r="296" spans="1:11" s="19" customFormat="1" ht="36">
      <c r="A296" s="140"/>
      <c r="B296" s="114"/>
      <c r="C296" s="114"/>
      <c r="D296" s="114"/>
      <c r="E296" s="114"/>
      <c r="F296" s="54" t="s">
        <v>673</v>
      </c>
      <c r="G296" s="114"/>
      <c r="H296" s="54" t="s">
        <v>674</v>
      </c>
      <c r="I296" s="113"/>
      <c r="J296" s="201"/>
      <c r="K296" s="113"/>
    </row>
    <row r="297" spans="1:11" s="19" customFormat="1" ht="24">
      <c r="A297" s="140"/>
      <c r="B297" s="114"/>
      <c r="C297" s="114"/>
      <c r="D297" s="114"/>
      <c r="E297" s="114"/>
      <c r="F297" s="54" t="s">
        <v>675</v>
      </c>
      <c r="G297" s="114"/>
      <c r="H297" s="54" t="s">
        <v>676</v>
      </c>
      <c r="I297" s="113"/>
      <c r="J297" s="201"/>
      <c r="K297" s="113"/>
    </row>
    <row r="298" spans="1:11" s="19" customFormat="1" ht="36">
      <c r="A298" s="140"/>
      <c r="B298" s="114"/>
      <c r="C298" s="114"/>
      <c r="D298" s="114"/>
      <c r="E298" s="114"/>
      <c r="F298" s="54" t="s">
        <v>677</v>
      </c>
      <c r="G298" s="114"/>
      <c r="H298" s="54" t="s">
        <v>678</v>
      </c>
      <c r="I298" s="113"/>
      <c r="J298" s="201"/>
      <c r="K298" s="113"/>
    </row>
    <row r="299" spans="1:11" s="19" customFormat="1" ht="36">
      <c r="A299" s="140"/>
      <c r="B299" s="114"/>
      <c r="C299" s="114"/>
      <c r="D299" s="55" t="s">
        <v>14</v>
      </c>
      <c r="E299" s="55" t="s">
        <v>52</v>
      </c>
      <c r="F299" s="55" t="s">
        <v>53</v>
      </c>
      <c r="G299" s="114"/>
      <c r="H299" s="55" t="s">
        <v>54</v>
      </c>
      <c r="I299" s="113"/>
      <c r="J299" s="201"/>
      <c r="K299" s="113"/>
    </row>
    <row r="300" spans="1:11" s="19" customFormat="1" ht="36">
      <c r="A300" s="154">
        <f>MAX($A$5:A299)+1</f>
        <v>112</v>
      </c>
      <c r="B300" s="114" t="s">
        <v>679</v>
      </c>
      <c r="C300" s="113" t="s">
        <v>1079</v>
      </c>
      <c r="D300" s="54" t="s">
        <v>10</v>
      </c>
      <c r="E300" s="54" t="s">
        <v>422</v>
      </c>
      <c r="F300" s="54" t="s">
        <v>680</v>
      </c>
      <c r="G300" s="114" t="s">
        <v>681</v>
      </c>
      <c r="H300" s="54" t="s">
        <v>682</v>
      </c>
      <c r="I300" s="113" t="s">
        <v>683</v>
      </c>
      <c r="J300" s="201" t="s">
        <v>624</v>
      </c>
      <c r="K300" s="113" t="s">
        <v>967</v>
      </c>
    </row>
    <row r="301" spans="1:11" s="19" customFormat="1" ht="24">
      <c r="A301" s="154"/>
      <c r="B301" s="114"/>
      <c r="C301" s="113"/>
      <c r="D301" s="54" t="s">
        <v>14</v>
      </c>
      <c r="E301" s="54" t="s">
        <v>56</v>
      </c>
      <c r="F301" s="54" t="s">
        <v>684</v>
      </c>
      <c r="G301" s="114"/>
      <c r="H301" s="54" t="s">
        <v>685</v>
      </c>
      <c r="I301" s="113"/>
      <c r="J301" s="201"/>
      <c r="K301" s="113"/>
    </row>
    <row r="302" spans="1:11" s="19" customFormat="1" ht="108">
      <c r="A302" s="154"/>
      <c r="B302" s="114"/>
      <c r="C302" s="113"/>
      <c r="D302" s="54" t="s">
        <v>14</v>
      </c>
      <c r="E302" s="54" t="s">
        <v>29</v>
      </c>
      <c r="F302" s="54" t="s">
        <v>686</v>
      </c>
      <c r="G302" s="114"/>
      <c r="H302" s="54" t="s">
        <v>687</v>
      </c>
      <c r="I302" s="113"/>
      <c r="J302" s="201"/>
      <c r="K302" s="113"/>
    </row>
    <row r="303" spans="1:11" s="19" customFormat="1" ht="180">
      <c r="A303" s="154"/>
      <c r="B303" s="114"/>
      <c r="C303" s="113"/>
      <c r="D303" s="54" t="s">
        <v>14</v>
      </c>
      <c r="E303" s="54" t="s">
        <v>15</v>
      </c>
      <c r="F303" s="54" t="s">
        <v>16</v>
      </c>
      <c r="G303" s="114"/>
      <c r="H303" s="54" t="s">
        <v>431</v>
      </c>
      <c r="I303" s="113"/>
      <c r="J303" s="201"/>
      <c r="K303" s="113"/>
    </row>
    <row r="304" spans="1:11" s="19" customFormat="1" ht="36">
      <c r="A304" s="154"/>
      <c r="B304" s="114"/>
      <c r="C304" s="113"/>
      <c r="D304" s="54" t="s">
        <v>14</v>
      </c>
      <c r="E304" s="55" t="s">
        <v>52</v>
      </c>
      <c r="F304" s="54" t="s">
        <v>53</v>
      </c>
      <c r="G304" s="114"/>
      <c r="H304" s="54" t="s">
        <v>688</v>
      </c>
      <c r="I304" s="113"/>
      <c r="J304" s="201"/>
      <c r="K304" s="113"/>
    </row>
    <row r="305" spans="1:11" s="19" customFormat="1" ht="280.8">
      <c r="A305" s="140">
        <f>MAX($A$5:A304)+1</f>
        <v>113</v>
      </c>
      <c r="B305" s="178" t="s">
        <v>1048</v>
      </c>
      <c r="C305" s="131" t="s">
        <v>1114</v>
      </c>
      <c r="D305" s="66" t="s">
        <v>10</v>
      </c>
      <c r="E305" s="62" t="s">
        <v>75</v>
      </c>
      <c r="F305" s="28" t="s">
        <v>689</v>
      </c>
      <c r="G305" s="154" t="s">
        <v>690</v>
      </c>
      <c r="H305" s="62" t="s">
        <v>691</v>
      </c>
      <c r="I305" s="154" t="s">
        <v>18</v>
      </c>
      <c r="J305" s="202" t="s">
        <v>692</v>
      </c>
      <c r="K305" s="140" t="s">
        <v>967</v>
      </c>
    </row>
    <row r="306" spans="1:11" s="19" customFormat="1" ht="36">
      <c r="A306" s="140"/>
      <c r="B306" s="179"/>
      <c r="C306" s="131"/>
      <c r="D306" s="140" t="s">
        <v>14</v>
      </c>
      <c r="E306" s="132" t="s">
        <v>224</v>
      </c>
      <c r="F306" s="29" t="s">
        <v>693</v>
      </c>
      <c r="G306" s="154"/>
      <c r="H306" s="29" t="s">
        <v>694</v>
      </c>
      <c r="I306" s="154"/>
      <c r="J306" s="202"/>
      <c r="K306" s="140"/>
    </row>
    <row r="307" spans="1:11" s="19" customFormat="1" ht="72">
      <c r="A307" s="140"/>
      <c r="B307" s="179"/>
      <c r="C307" s="131"/>
      <c r="D307" s="140"/>
      <c r="E307" s="132"/>
      <c r="F307" s="29" t="s">
        <v>695</v>
      </c>
      <c r="G307" s="154"/>
      <c r="H307" s="62" t="s">
        <v>696</v>
      </c>
      <c r="I307" s="154"/>
      <c r="J307" s="202"/>
      <c r="K307" s="140"/>
    </row>
    <row r="308" spans="1:11" s="19" customFormat="1" ht="36">
      <c r="A308" s="154">
        <f>MAX($A$5:A307)+1</f>
        <v>114</v>
      </c>
      <c r="B308" s="179"/>
      <c r="C308" s="132" t="s">
        <v>1113</v>
      </c>
      <c r="D308" s="74" t="s">
        <v>10</v>
      </c>
      <c r="E308" s="62" t="s">
        <v>75</v>
      </c>
      <c r="F308" s="29" t="s">
        <v>697</v>
      </c>
      <c r="G308" s="154" t="s">
        <v>698</v>
      </c>
      <c r="H308" s="62" t="s">
        <v>699</v>
      </c>
      <c r="I308" s="154" t="s">
        <v>18</v>
      </c>
      <c r="J308" s="198" t="s">
        <v>198</v>
      </c>
      <c r="K308" s="140" t="s">
        <v>967</v>
      </c>
    </row>
    <row r="309" spans="1:11" s="19" customFormat="1" ht="96">
      <c r="A309" s="154"/>
      <c r="B309" s="179"/>
      <c r="C309" s="132"/>
      <c r="D309" s="30" t="s">
        <v>14</v>
      </c>
      <c r="E309" s="29" t="s">
        <v>56</v>
      </c>
      <c r="F309" s="29" t="s">
        <v>700</v>
      </c>
      <c r="G309" s="154"/>
      <c r="H309" s="62" t="s">
        <v>1157</v>
      </c>
      <c r="I309" s="154"/>
      <c r="J309" s="198"/>
      <c r="K309" s="140"/>
    </row>
    <row r="310" spans="1:11" s="19" customFormat="1" ht="24">
      <c r="A310" s="154"/>
      <c r="B310" s="179"/>
      <c r="C310" s="132"/>
      <c r="D310" s="30" t="s">
        <v>14</v>
      </c>
      <c r="E310" s="62" t="s">
        <v>15</v>
      </c>
      <c r="F310" s="62" t="s">
        <v>383</v>
      </c>
      <c r="G310" s="154"/>
      <c r="H310" s="62" t="s">
        <v>51</v>
      </c>
      <c r="I310" s="154"/>
      <c r="J310" s="198"/>
      <c r="K310" s="140"/>
    </row>
    <row r="311" spans="1:11" s="19" customFormat="1" ht="60">
      <c r="A311" s="140">
        <f>MAX($A$5:A310)+1</f>
        <v>115</v>
      </c>
      <c r="B311" s="179"/>
      <c r="C311" s="131" t="s">
        <v>701</v>
      </c>
      <c r="D311" s="66" t="s">
        <v>10</v>
      </c>
      <c r="E311" s="71" t="s">
        <v>75</v>
      </c>
      <c r="F311" s="29" t="s">
        <v>702</v>
      </c>
      <c r="G311" s="154" t="s">
        <v>703</v>
      </c>
      <c r="H311" s="62" t="s">
        <v>704</v>
      </c>
      <c r="I311" s="74" t="s">
        <v>18</v>
      </c>
      <c r="J311" s="198" t="s">
        <v>13</v>
      </c>
      <c r="K311" s="140" t="s">
        <v>967</v>
      </c>
    </row>
    <row r="312" spans="1:11" s="19" customFormat="1" ht="180">
      <c r="A312" s="140"/>
      <c r="B312" s="179"/>
      <c r="C312" s="131"/>
      <c r="D312" s="66" t="s">
        <v>14</v>
      </c>
      <c r="E312" s="71" t="s">
        <v>15</v>
      </c>
      <c r="F312" s="62" t="s">
        <v>16</v>
      </c>
      <c r="G312" s="154"/>
      <c r="H312" s="62" t="s">
        <v>431</v>
      </c>
      <c r="I312" s="74" t="s">
        <v>18</v>
      </c>
      <c r="J312" s="198"/>
      <c r="K312" s="140"/>
    </row>
    <row r="313" spans="1:11" s="19" customFormat="1" ht="24">
      <c r="A313" s="154">
        <f>MAX($A$5:A312)+1</f>
        <v>116</v>
      </c>
      <c r="B313" s="179"/>
      <c r="C313" s="132" t="s">
        <v>705</v>
      </c>
      <c r="D313" s="66" t="s">
        <v>10</v>
      </c>
      <c r="E313" s="71" t="s">
        <v>75</v>
      </c>
      <c r="F313" s="29" t="s">
        <v>706</v>
      </c>
      <c r="G313" s="154" t="s">
        <v>707</v>
      </c>
      <c r="H313" s="62" t="s">
        <v>708</v>
      </c>
      <c r="I313" s="154" t="s">
        <v>18</v>
      </c>
      <c r="J313" s="198" t="s">
        <v>198</v>
      </c>
      <c r="K313" s="140" t="s">
        <v>967</v>
      </c>
    </row>
    <row r="314" spans="1:11" s="19" customFormat="1" ht="180">
      <c r="A314" s="154"/>
      <c r="B314" s="180"/>
      <c r="C314" s="132"/>
      <c r="D314" s="66" t="s">
        <v>14</v>
      </c>
      <c r="E314" s="31" t="s">
        <v>1006</v>
      </c>
      <c r="F314" s="62" t="s">
        <v>16</v>
      </c>
      <c r="G314" s="154"/>
      <c r="H314" s="62" t="s">
        <v>431</v>
      </c>
      <c r="I314" s="154"/>
      <c r="J314" s="198"/>
      <c r="K314" s="140"/>
    </row>
    <row r="315" spans="1:11" s="19" customFormat="1" ht="24">
      <c r="A315" s="140">
        <f>MAX($A$5:A314)+1</f>
        <v>117</v>
      </c>
      <c r="B315" s="174" t="s">
        <v>709</v>
      </c>
      <c r="C315" s="114" t="s">
        <v>710</v>
      </c>
      <c r="D315" s="110" t="s">
        <v>10</v>
      </c>
      <c r="E315" s="114" t="s">
        <v>97</v>
      </c>
      <c r="F315" s="55" t="s">
        <v>711</v>
      </c>
      <c r="G315" s="110" t="s">
        <v>712</v>
      </c>
      <c r="H315" s="55" t="s">
        <v>713</v>
      </c>
      <c r="I315" s="112" t="s">
        <v>714</v>
      </c>
      <c r="J315" s="199" t="s">
        <v>1007</v>
      </c>
      <c r="K315" s="110" t="s">
        <v>967</v>
      </c>
    </row>
    <row r="316" spans="1:11" s="19" customFormat="1" ht="36">
      <c r="A316" s="140"/>
      <c r="B316" s="174"/>
      <c r="C316" s="114"/>
      <c r="D316" s="110"/>
      <c r="E316" s="114"/>
      <c r="F316" s="55" t="s">
        <v>715</v>
      </c>
      <c r="G316" s="110"/>
      <c r="H316" s="55" t="s">
        <v>716</v>
      </c>
      <c r="I316" s="112"/>
      <c r="J316" s="199"/>
      <c r="K316" s="110"/>
    </row>
    <row r="317" spans="1:11" s="19" customFormat="1" ht="38.25" customHeight="1">
      <c r="A317" s="140"/>
      <c r="B317" s="174"/>
      <c r="C317" s="114"/>
      <c r="D317" s="110"/>
      <c r="E317" s="114"/>
      <c r="F317" s="55" t="s">
        <v>717</v>
      </c>
      <c r="G317" s="110"/>
      <c r="H317" s="55" t="s">
        <v>718</v>
      </c>
      <c r="I317" s="112"/>
      <c r="J317" s="199"/>
      <c r="K317" s="110"/>
    </row>
    <row r="318" spans="1:11" s="19" customFormat="1" ht="53.25" customHeight="1">
      <c r="A318" s="140"/>
      <c r="B318" s="174"/>
      <c r="C318" s="114"/>
      <c r="D318" s="110"/>
      <c r="E318" s="114"/>
      <c r="F318" s="55" t="s">
        <v>719</v>
      </c>
      <c r="G318" s="110"/>
      <c r="H318" s="55" t="s">
        <v>720</v>
      </c>
      <c r="I318" s="112"/>
      <c r="J318" s="199"/>
      <c r="K318" s="110"/>
    </row>
    <row r="319" spans="1:11" s="19" customFormat="1" ht="39" customHeight="1">
      <c r="A319" s="140"/>
      <c r="B319" s="174"/>
      <c r="C319" s="114"/>
      <c r="D319" s="110"/>
      <c r="E319" s="114"/>
      <c r="F319" s="55" t="s">
        <v>721</v>
      </c>
      <c r="G319" s="110"/>
      <c r="H319" s="55" t="s">
        <v>722</v>
      </c>
      <c r="I319" s="112"/>
      <c r="J319" s="199"/>
      <c r="K319" s="110"/>
    </row>
    <row r="320" spans="1:11" s="19" customFormat="1" ht="41.25" customHeight="1">
      <c r="A320" s="140"/>
      <c r="B320" s="174"/>
      <c r="C320" s="114"/>
      <c r="D320" s="110"/>
      <c r="E320" s="114"/>
      <c r="F320" s="55" t="s">
        <v>723</v>
      </c>
      <c r="G320" s="110"/>
      <c r="H320" s="55" t="s">
        <v>724</v>
      </c>
      <c r="I320" s="112"/>
      <c r="J320" s="199"/>
      <c r="K320" s="110"/>
    </row>
    <row r="321" spans="1:11" s="19" customFormat="1" ht="38.25" customHeight="1">
      <c r="A321" s="140"/>
      <c r="B321" s="174"/>
      <c r="C321" s="114"/>
      <c r="D321" s="110"/>
      <c r="E321" s="114"/>
      <c r="F321" s="55" t="s">
        <v>725</v>
      </c>
      <c r="G321" s="110"/>
      <c r="H321" s="55" t="s">
        <v>726</v>
      </c>
      <c r="I321" s="112"/>
      <c r="J321" s="199"/>
      <c r="K321" s="110"/>
    </row>
    <row r="322" spans="1:11" s="19" customFormat="1" ht="61.5" customHeight="1">
      <c r="A322" s="140"/>
      <c r="B322" s="174"/>
      <c r="C322" s="114"/>
      <c r="D322" s="53" t="s">
        <v>14</v>
      </c>
      <c r="E322" s="55" t="s">
        <v>26</v>
      </c>
      <c r="F322" s="55" t="s">
        <v>727</v>
      </c>
      <c r="G322" s="110"/>
      <c r="H322" s="55" t="s">
        <v>728</v>
      </c>
      <c r="I322" s="112"/>
      <c r="J322" s="199"/>
      <c r="K322" s="110"/>
    </row>
    <row r="323" spans="1:11" s="27" customFormat="1" ht="48">
      <c r="A323" s="140">
        <f>MAX($A$5:A322)+1</f>
        <v>118</v>
      </c>
      <c r="B323" s="174" t="s">
        <v>729</v>
      </c>
      <c r="C323" s="114" t="s">
        <v>730</v>
      </c>
      <c r="D323" s="110" t="s">
        <v>10</v>
      </c>
      <c r="E323" s="114" t="s">
        <v>97</v>
      </c>
      <c r="F323" s="55" t="s">
        <v>731</v>
      </c>
      <c r="G323" s="110" t="s">
        <v>732</v>
      </c>
      <c r="H323" s="55" t="s">
        <v>733</v>
      </c>
      <c r="I323" s="112" t="s">
        <v>714</v>
      </c>
      <c r="J323" s="199" t="s">
        <v>1007</v>
      </c>
      <c r="K323" s="110" t="s">
        <v>967</v>
      </c>
    </row>
    <row r="324" spans="1:11" s="27" customFormat="1" ht="36">
      <c r="A324" s="140"/>
      <c r="B324" s="174"/>
      <c r="C324" s="114"/>
      <c r="D324" s="110"/>
      <c r="E324" s="114"/>
      <c r="F324" s="55" t="s">
        <v>734</v>
      </c>
      <c r="G324" s="110"/>
      <c r="H324" s="55" t="s">
        <v>99</v>
      </c>
      <c r="I324" s="112"/>
      <c r="J324" s="199"/>
      <c r="K324" s="110"/>
    </row>
    <row r="325" spans="1:11" s="27" customFormat="1" ht="36">
      <c r="A325" s="140"/>
      <c r="B325" s="174"/>
      <c r="C325" s="114"/>
      <c r="D325" s="110"/>
      <c r="E325" s="114"/>
      <c r="F325" s="55" t="s">
        <v>735</v>
      </c>
      <c r="G325" s="110"/>
      <c r="H325" s="55" t="s">
        <v>736</v>
      </c>
      <c r="I325" s="112"/>
      <c r="J325" s="199"/>
      <c r="K325" s="110"/>
    </row>
    <row r="326" spans="1:11" s="27" customFormat="1" ht="24">
      <c r="A326" s="140"/>
      <c r="B326" s="174"/>
      <c r="C326" s="114"/>
      <c r="D326" s="110"/>
      <c r="E326" s="114"/>
      <c r="F326" s="55" t="s">
        <v>737</v>
      </c>
      <c r="G326" s="110"/>
      <c r="H326" s="55" t="s">
        <v>738</v>
      </c>
      <c r="I326" s="112"/>
      <c r="J326" s="199"/>
      <c r="K326" s="110"/>
    </row>
    <row r="327" spans="1:11" s="27" customFormat="1" ht="24">
      <c r="A327" s="140"/>
      <c r="B327" s="174"/>
      <c r="C327" s="114"/>
      <c r="D327" s="110"/>
      <c r="E327" s="114"/>
      <c r="F327" s="55" t="s">
        <v>723</v>
      </c>
      <c r="G327" s="110"/>
      <c r="H327" s="55" t="s">
        <v>724</v>
      </c>
      <c r="I327" s="112"/>
      <c r="J327" s="199"/>
      <c r="K327" s="110"/>
    </row>
    <row r="328" spans="1:11" s="27" customFormat="1" ht="43.5" customHeight="1">
      <c r="A328" s="140"/>
      <c r="B328" s="174"/>
      <c r="C328" s="114"/>
      <c r="D328" s="53" t="s">
        <v>14</v>
      </c>
      <c r="E328" s="55" t="s">
        <v>52</v>
      </c>
      <c r="F328" s="55" t="s">
        <v>53</v>
      </c>
      <c r="G328" s="110"/>
      <c r="H328" s="55" t="s">
        <v>739</v>
      </c>
      <c r="I328" s="112"/>
      <c r="J328" s="199"/>
      <c r="K328" s="110"/>
    </row>
    <row r="329" spans="1:11" s="27" customFormat="1" ht="48">
      <c r="A329" s="140">
        <f>MAX($A$5:A328)+1</f>
        <v>119</v>
      </c>
      <c r="B329" s="174" t="s">
        <v>740</v>
      </c>
      <c r="C329" s="114" t="s">
        <v>741</v>
      </c>
      <c r="D329" s="53" t="s">
        <v>10</v>
      </c>
      <c r="E329" s="55" t="s">
        <v>97</v>
      </c>
      <c r="F329" s="55" t="s">
        <v>741</v>
      </c>
      <c r="G329" s="110" t="s">
        <v>742</v>
      </c>
      <c r="H329" s="55" t="s">
        <v>743</v>
      </c>
      <c r="I329" s="112" t="s">
        <v>714</v>
      </c>
      <c r="J329" s="199" t="s">
        <v>921</v>
      </c>
      <c r="K329" s="110" t="s">
        <v>967</v>
      </c>
    </row>
    <row r="330" spans="1:11" s="27" customFormat="1" ht="36">
      <c r="A330" s="140"/>
      <c r="B330" s="174"/>
      <c r="C330" s="114"/>
      <c r="D330" s="53" t="s">
        <v>14</v>
      </c>
      <c r="E330" s="55" t="s">
        <v>52</v>
      </c>
      <c r="F330" s="55" t="s">
        <v>53</v>
      </c>
      <c r="G330" s="110"/>
      <c r="H330" s="55" t="s">
        <v>739</v>
      </c>
      <c r="I330" s="112"/>
      <c r="J330" s="199"/>
      <c r="K330" s="110"/>
    </row>
    <row r="331" spans="1:11" s="27" customFormat="1" ht="36">
      <c r="A331" s="140"/>
      <c r="B331" s="174"/>
      <c r="C331" s="114"/>
      <c r="D331" s="53" t="s">
        <v>14</v>
      </c>
      <c r="E331" s="55" t="s">
        <v>15</v>
      </c>
      <c r="F331" s="55" t="s">
        <v>508</v>
      </c>
      <c r="G331" s="110"/>
      <c r="H331" s="55" t="s">
        <v>103</v>
      </c>
      <c r="I331" s="112"/>
      <c r="J331" s="199"/>
      <c r="K331" s="110"/>
    </row>
    <row r="332" spans="1:11" s="27" customFormat="1" ht="60">
      <c r="A332" s="140">
        <f>MAX($A$5:A331)+1</f>
        <v>120</v>
      </c>
      <c r="B332" s="174" t="s">
        <v>744</v>
      </c>
      <c r="C332" s="186" t="s">
        <v>745</v>
      </c>
      <c r="D332" s="110" t="s">
        <v>10</v>
      </c>
      <c r="E332" s="114" t="s">
        <v>97</v>
      </c>
      <c r="F332" s="55" t="s">
        <v>1134</v>
      </c>
      <c r="G332" s="110" t="s">
        <v>746</v>
      </c>
      <c r="H332" s="55" t="s">
        <v>1139</v>
      </c>
      <c r="I332" s="112" t="s">
        <v>714</v>
      </c>
      <c r="J332" s="199" t="s">
        <v>921</v>
      </c>
      <c r="K332" s="110" t="s">
        <v>967</v>
      </c>
    </row>
    <row r="333" spans="1:11" s="27" customFormat="1" ht="35.25" customHeight="1">
      <c r="A333" s="140"/>
      <c r="B333" s="174"/>
      <c r="C333" s="186"/>
      <c r="D333" s="110"/>
      <c r="E333" s="114"/>
      <c r="F333" s="55" t="s">
        <v>1135</v>
      </c>
      <c r="G333" s="110"/>
      <c r="H333" s="55" t="s">
        <v>1140</v>
      </c>
      <c r="I333" s="112"/>
      <c r="J333" s="199"/>
      <c r="K333" s="110"/>
    </row>
    <row r="334" spans="1:11" s="27" customFormat="1" ht="35.25" customHeight="1">
      <c r="A334" s="140"/>
      <c r="B334" s="174"/>
      <c r="C334" s="186"/>
      <c r="D334" s="110"/>
      <c r="E334" s="114"/>
      <c r="F334" s="55" t="s">
        <v>1136</v>
      </c>
      <c r="G334" s="110"/>
      <c r="H334" s="55" t="s">
        <v>1141</v>
      </c>
      <c r="I334" s="112"/>
      <c r="J334" s="199"/>
      <c r="K334" s="110"/>
    </row>
    <row r="335" spans="1:11" s="27" customFormat="1" ht="36.75" customHeight="1">
      <c r="A335" s="140"/>
      <c r="B335" s="174"/>
      <c r="C335" s="186"/>
      <c r="D335" s="110"/>
      <c r="E335" s="114"/>
      <c r="F335" s="55" t="s">
        <v>1137</v>
      </c>
      <c r="G335" s="110"/>
      <c r="H335" s="55" t="s">
        <v>1142</v>
      </c>
      <c r="I335" s="112"/>
      <c r="J335" s="199"/>
      <c r="K335" s="110"/>
    </row>
    <row r="336" spans="1:11" s="27" customFormat="1" ht="39.75" customHeight="1">
      <c r="A336" s="140"/>
      <c r="B336" s="174"/>
      <c r="C336" s="186"/>
      <c r="D336" s="110"/>
      <c r="E336" s="114"/>
      <c r="F336" s="55" t="s">
        <v>1138</v>
      </c>
      <c r="G336" s="110"/>
      <c r="H336" s="55" t="s">
        <v>1143</v>
      </c>
      <c r="I336" s="112"/>
      <c r="J336" s="199"/>
      <c r="K336" s="110"/>
    </row>
    <row r="337" spans="1:11" s="27" customFormat="1" ht="33.9" customHeight="1">
      <c r="A337" s="140"/>
      <c r="B337" s="174"/>
      <c r="C337" s="186"/>
      <c r="D337" s="53" t="s">
        <v>14</v>
      </c>
      <c r="E337" s="55" t="s">
        <v>285</v>
      </c>
      <c r="F337" s="55" t="s">
        <v>747</v>
      </c>
      <c r="G337" s="110"/>
      <c r="H337" s="55" t="s">
        <v>748</v>
      </c>
      <c r="I337" s="112"/>
      <c r="J337" s="199"/>
      <c r="K337" s="110"/>
    </row>
    <row r="338" spans="1:11" s="27" customFormat="1" ht="45" customHeight="1">
      <c r="A338" s="140"/>
      <c r="B338" s="174"/>
      <c r="C338" s="186"/>
      <c r="D338" s="53" t="s">
        <v>14</v>
      </c>
      <c r="E338" s="55" t="s">
        <v>52</v>
      </c>
      <c r="F338" s="55" t="s">
        <v>53</v>
      </c>
      <c r="G338" s="110"/>
      <c r="H338" s="55" t="s">
        <v>739</v>
      </c>
      <c r="I338" s="112"/>
      <c r="J338" s="199"/>
      <c r="K338" s="110"/>
    </row>
    <row r="339" spans="1:11" s="27" customFormat="1" ht="41.25" customHeight="1">
      <c r="A339" s="140">
        <f>MAX($A$5:A338)+1</f>
        <v>121</v>
      </c>
      <c r="B339" s="172" t="s">
        <v>749</v>
      </c>
      <c r="C339" s="131" t="s">
        <v>750</v>
      </c>
      <c r="D339" s="66" t="s">
        <v>10</v>
      </c>
      <c r="E339" s="71" t="s">
        <v>97</v>
      </c>
      <c r="F339" s="71" t="s">
        <v>750</v>
      </c>
      <c r="G339" s="140" t="s">
        <v>751</v>
      </c>
      <c r="H339" s="71" t="s">
        <v>752</v>
      </c>
      <c r="I339" s="193" t="s">
        <v>714</v>
      </c>
      <c r="J339" s="202" t="s">
        <v>1008</v>
      </c>
      <c r="K339" s="140" t="s">
        <v>967</v>
      </c>
    </row>
    <row r="340" spans="1:11" s="27" customFormat="1" ht="61.5" customHeight="1">
      <c r="A340" s="140"/>
      <c r="B340" s="172"/>
      <c r="C340" s="131"/>
      <c r="D340" s="66" t="s">
        <v>14</v>
      </c>
      <c r="E340" s="71" t="s">
        <v>56</v>
      </c>
      <c r="F340" s="71" t="s">
        <v>753</v>
      </c>
      <c r="G340" s="140"/>
      <c r="H340" s="71" t="s">
        <v>754</v>
      </c>
      <c r="I340" s="193"/>
      <c r="J340" s="202"/>
      <c r="K340" s="140"/>
    </row>
    <row r="341" spans="1:11" s="27" customFormat="1" ht="24">
      <c r="A341" s="140">
        <f>MAX($A$5:A340)+1</f>
        <v>122</v>
      </c>
      <c r="B341" s="172" t="s">
        <v>755</v>
      </c>
      <c r="C341" s="131" t="s">
        <v>756</v>
      </c>
      <c r="D341" s="66" t="s">
        <v>10</v>
      </c>
      <c r="E341" s="71" t="s">
        <v>97</v>
      </c>
      <c r="F341" s="71" t="s">
        <v>756</v>
      </c>
      <c r="G341" s="140" t="s">
        <v>757</v>
      </c>
      <c r="H341" s="71" t="s">
        <v>758</v>
      </c>
      <c r="I341" s="193"/>
      <c r="J341" s="202" t="s">
        <v>1009</v>
      </c>
      <c r="K341" s="140" t="s">
        <v>967</v>
      </c>
    </row>
    <row r="342" spans="1:11" s="27" customFormat="1" ht="24">
      <c r="A342" s="140"/>
      <c r="B342" s="172"/>
      <c r="C342" s="131"/>
      <c r="D342" s="66" t="s">
        <v>14</v>
      </c>
      <c r="E342" s="71" t="s">
        <v>56</v>
      </c>
      <c r="F342" s="71" t="s">
        <v>759</v>
      </c>
      <c r="G342" s="140"/>
      <c r="H342" s="71" t="s">
        <v>760</v>
      </c>
      <c r="I342" s="193"/>
      <c r="J342" s="202"/>
      <c r="K342" s="140"/>
    </row>
    <row r="343" spans="1:11" s="27" customFormat="1" ht="36.9" customHeight="1">
      <c r="A343" s="140"/>
      <c r="B343" s="172"/>
      <c r="C343" s="131"/>
      <c r="D343" s="66" t="s">
        <v>14</v>
      </c>
      <c r="E343" s="71" t="s">
        <v>285</v>
      </c>
      <c r="F343" s="71" t="s">
        <v>747</v>
      </c>
      <c r="G343" s="140"/>
      <c r="H343" s="71" t="s">
        <v>748</v>
      </c>
      <c r="I343" s="193"/>
      <c r="J343" s="202"/>
      <c r="K343" s="140"/>
    </row>
    <row r="344" spans="1:11" s="27" customFormat="1" ht="24">
      <c r="A344" s="140">
        <f>MAX($A$5:A343)+1</f>
        <v>123</v>
      </c>
      <c r="B344" s="172" t="s">
        <v>761</v>
      </c>
      <c r="C344" s="131" t="s">
        <v>762</v>
      </c>
      <c r="D344" s="66" t="s">
        <v>10</v>
      </c>
      <c r="E344" s="71" t="s">
        <v>97</v>
      </c>
      <c r="F344" s="71" t="s">
        <v>762</v>
      </c>
      <c r="G344" s="140" t="s">
        <v>763</v>
      </c>
      <c r="H344" s="71" t="s">
        <v>764</v>
      </c>
      <c r="I344" s="154" t="s">
        <v>714</v>
      </c>
      <c r="J344" s="202" t="s">
        <v>1010</v>
      </c>
      <c r="K344" s="140" t="s">
        <v>967</v>
      </c>
    </row>
    <row r="345" spans="1:11" s="27" customFormat="1" ht="180">
      <c r="A345" s="140"/>
      <c r="B345" s="172"/>
      <c r="C345" s="131"/>
      <c r="D345" s="66" t="s">
        <v>14</v>
      </c>
      <c r="E345" s="71" t="s">
        <v>15</v>
      </c>
      <c r="F345" s="62" t="s">
        <v>16</v>
      </c>
      <c r="G345" s="140"/>
      <c r="H345" s="71" t="s">
        <v>17</v>
      </c>
      <c r="I345" s="154"/>
      <c r="J345" s="202"/>
      <c r="K345" s="140"/>
    </row>
    <row r="346" spans="1:11" s="27" customFormat="1" ht="36">
      <c r="A346" s="140">
        <f>MAX($A$5:A345)+1</f>
        <v>124</v>
      </c>
      <c r="B346" s="172" t="s">
        <v>765</v>
      </c>
      <c r="C346" s="131" t="s">
        <v>766</v>
      </c>
      <c r="D346" s="66" t="s">
        <v>10</v>
      </c>
      <c r="E346" s="71" t="s">
        <v>97</v>
      </c>
      <c r="F346" s="71" t="s">
        <v>767</v>
      </c>
      <c r="G346" s="140" t="s">
        <v>768</v>
      </c>
      <c r="H346" s="71" t="s">
        <v>769</v>
      </c>
      <c r="I346" s="154" t="s">
        <v>714</v>
      </c>
      <c r="J346" s="202" t="s">
        <v>1010</v>
      </c>
      <c r="K346" s="140" t="s">
        <v>967</v>
      </c>
    </row>
    <row r="347" spans="1:11" s="27" customFormat="1" ht="180">
      <c r="A347" s="140"/>
      <c r="B347" s="172"/>
      <c r="C347" s="131"/>
      <c r="D347" s="66" t="s">
        <v>14</v>
      </c>
      <c r="E347" s="71" t="s">
        <v>15</v>
      </c>
      <c r="F347" s="62" t="s">
        <v>16</v>
      </c>
      <c r="G347" s="140"/>
      <c r="H347" s="71" t="s">
        <v>17</v>
      </c>
      <c r="I347" s="154"/>
      <c r="J347" s="202"/>
      <c r="K347" s="140"/>
    </row>
    <row r="348" spans="1:11" s="27" customFormat="1" ht="36">
      <c r="A348" s="154">
        <f>MAX($A$5:A347)+1</f>
        <v>125</v>
      </c>
      <c r="B348" s="176" t="s">
        <v>770</v>
      </c>
      <c r="C348" s="132" t="s">
        <v>771</v>
      </c>
      <c r="D348" s="74" t="s">
        <v>10</v>
      </c>
      <c r="E348" s="62" t="s">
        <v>97</v>
      </c>
      <c r="F348" s="62" t="s">
        <v>772</v>
      </c>
      <c r="G348" s="154" t="s">
        <v>773</v>
      </c>
      <c r="H348" s="62" t="s">
        <v>774</v>
      </c>
      <c r="I348" s="154" t="s">
        <v>18</v>
      </c>
      <c r="J348" s="198" t="s">
        <v>909</v>
      </c>
      <c r="K348" s="154" t="s">
        <v>967</v>
      </c>
    </row>
    <row r="349" spans="1:11" s="27" customFormat="1" ht="24">
      <c r="A349" s="154"/>
      <c r="B349" s="176"/>
      <c r="C349" s="132"/>
      <c r="D349" s="74" t="s">
        <v>14</v>
      </c>
      <c r="E349" s="62" t="s">
        <v>52</v>
      </c>
      <c r="F349" s="62" t="s">
        <v>53</v>
      </c>
      <c r="G349" s="154"/>
      <c r="H349" s="62" t="s">
        <v>775</v>
      </c>
      <c r="I349" s="154"/>
      <c r="J349" s="198"/>
      <c r="K349" s="154"/>
    </row>
    <row r="350" spans="1:11" s="27" customFormat="1" ht="36" customHeight="1">
      <c r="A350" s="140">
        <f>MAX($A$5:A349)+1</f>
        <v>126</v>
      </c>
      <c r="B350" s="140" t="s">
        <v>776</v>
      </c>
      <c r="C350" s="131" t="s">
        <v>777</v>
      </c>
      <c r="D350" s="140" t="s">
        <v>10</v>
      </c>
      <c r="E350" s="131" t="s">
        <v>15</v>
      </c>
      <c r="F350" s="71" t="s">
        <v>778</v>
      </c>
      <c r="G350" s="140" t="s">
        <v>779</v>
      </c>
      <c r="H350" s="71" t="s">
        <v>780</v>
      </c>
      <c r="I350" s="140" t="s">
        <v>401</v>
      </c>
      <c r="J350" s="197" t="s">
        <v>781</v>
      </c>
      <c r="K350" s="140" t="s">
        <v>967</v>
      </c>
    </row>
    <row r="351" spans="1:11" s="27" customFormat="1" ht="48">
      <c r="A351" s="140"/>
      <c r="B351" s="140"/>
      <c r="C351" s="131"/>
      <c r="D351" s="140"/>
      <c r="E351" s="131"/>
      <c r="F351" s="71" t="s">
        <v>782</v>
      </c>
      <c r="G351" s="140"/>
      <c r="H351" s="71" t="s">
        <v>783</v>
      </c>
      <c r="I351" s="140"/>
      <c r="J351" s="197"/>
      <c r="K351" s="140"/>
    </row>
    <row r="352" spans="1:11" s="27" customFormat="1" ht="33.9" customHeight="1">
      <c r="A352" s="140"/>
      <c r="B352" s="140"/>
      <c r="C352" s="131"/>
      <c r="D352" s="140"/>
      <c r="E352" s="131"/>
      <c r="F352" s="71" t="s">
        <v>784</v>
      </c>
      <c r="G352" s="140"/>
      <c r="H352" s="71" t="s">
        <v>785</v>
      </c>
      <c r="I352" s="140"/>
      <c r="J352" s="197"/>
      <c r="K352" s="140"/>
    </row>
    <row r="353" spans="1:11" s="27" customFormat="1" ht="51" customHeight="1">
      <c r="A353" s="140"/>
      <c r="B353" s="140"/>
      <c r="C353" s="131"/>
      <c r="D353" s="140"/>
      <c r="E353" s="131"/>
      <c r="F353" s="71" t="s">
        <v>786</v>
      </c>
      <c r="G353" s="140"/>
      <c r="H353" s="71" t="s">
        <v>787</v>
      </c>
      <c r="I353" s="140"/>
      <c r="J353" s="197"/>
      <c r="K353" s="140"/>
    </row>
    <row r="354" spans="1:11" s="27" customFormat="1" ht="38.1" customHeight="1">
      <c r="A354" s="140"/>
      <c r="B354" s="140"/>
      <c r="C354" s="131"/>
      <c r="D354" s="140"/>
      <c r="E354" s="131"/>
      <c r="F354" s="71" t="s">
        <v>788</v>
      </c>
      <c r="G354" s="140"/>
      <c r="H354" s="71" t="s">
        <v>789</v>
      </c>
      <c r="I354" s="140"/>
      <c r="J354" s="197"/>
      <c r="K354" s="140"/>
    </row>
    <row r="355" spans="1:11" s="27" customFormat="1" ht="60.75" customHeight="1">
      <c r="A355" s="140"/>
      <c r="B355" s="140"/>
      <c r="C355" s="131"/>
      <c r="D355" s="140"/>
      <c r="E355" s="131"/>
      <c r="F355" s="71" t="s">
        <v>790</v>
      </c>
      <c r="G355" s="140"/>
      <c r="H355" s="71" t="s">
        <v>791</v>
      </c>
      <c r="I355" s="140"/>
      <c r="J355" s="197"/>
      <c r="K355" s="140"/>
    </row>
    <row r="356" spans="1:11" s="27" customFormat="1" ht="36.9" customHeight="1">
      <c r="A356" s="140"/>
      <c r="B356" s="140"/>
      <c r="C356" s="131"/>
      <c r="D356" s="140"/>
      <c r="E356" s="131"/>
      <c r="F356" s="71" t="s">
        <v>792</v>
      </c>
      <c r="G356" s="140"/>
      <c r="H356" s="71" t="s">
        <v>793</v>
      </c>
      <c r="I356" s="140"/>
      <c r="J356" s="197"/>
      <c r="K356" s="140"/>
    </row>
    <row r="357" spans="1:11" s="27" customFormat="1" ht="45.75" customHeight="1">
      <c r="A357" s="140"/>
      <c r="B357" s="140"/>
      <c r="C357" s="131"/>
      <c r="D357" s="140"/>
      <c r="E357" s="131"/>
      <c r="F357" s="71" t="s">
        <v>794</v>
      </c>
      <c r="G357" s="140"/>
      <c r="H357" s="71" t="s">
        <v>795</v>
      </c>
      <c r="I357" s="140"/>
      <c r="J357" s="197"/>
      <c r="K357" s="140"/>
    </row>
    <row r="358" spans="1:11" s="27" customFormat="1" ht="41.1" customHeight="1">
      <c r="A358" s="140"/>
      <c r="B358" s="140"/>
      <c r="C358" s="131"/>
      <c r="D358" s="66" t="s">
        <v>14</v>
      </c>
      <c r="E358" s="71" t="s">
        <v>47</v>
      </c>
      <c r="F358" s="71" t="s">
        <v>48</v>
      </c>
      <c r="G358" s="140"/>
      <c r="H358" s="71" t="s">
        <v>556</v>
      </c>
      <c r="I358" s="140"/>
      <c r="J358" s="197"/>
      <c r="K358" s="140"/>
    </row>
    <row r="359" spans="1:11" s="27" customFormat="1" ht="36">
      <c r="A359" s="140"/>
      <c r="B359" s="140"/>
      <c r="C359" s="131"/>
      <c r="D359" s="66" t="s">
        <v>14</v>
      </c>
      <c r="E359" s="71" t="s">
        <v>52</v>
      </c>
      <c r="F359" s="71" t="s">
        <v>53</v>
      </c>
      <c r="G359" s="140"/>
      <c r="H359" s="71" t="s">
        <v>54</v>
      </c>
      <c r="I359" s="140"/>
      <c r="J359" s="197"/>
      <c r="K359" s="140"/>
    </row>
    <row r="360" spans="1:11" s="21" customFormat="1" ht="84">
      <c r="A360" s="140">
        <f>MAX($A$5:A359)+1</f>
        <v>127</v>
      </c>
      <c r="B360" s="140" t="s">
        <v>796</v>
      </c>
      <c r="C360" s="131" t="s">
        <v>797</v>
      </c>
      <c r="D360" s="140" t="s">
        <v>10</v>
      </c>
      <c r="E360" s="131" t="s">
        <v>15</v>
      </c>
      <c r="F360" s="71" t="s">
        <v>798</v>
      </c>
      <c r="G360" s="140" t="s">
        <v>799</v>
      </c>
      <c r="H360" s="71" t="s">
        <v>800</v>
      </c>
      <c r="I360" s="140" t="s">
        <v>202</v>
      </c>
      <c r="J360" s="197" t="s">
        <v>801</v>
      </c>
      <c r="K360" s="140" t="s">
        <v>967</v>
      </c>
    </row>
    <row r="361" spans="1:11" s="21" customFormat="1" ht="48">
      <c r="A361" s="140"/>
      <c r="B361" s="140"/>
      <c r="C361" s="131"/>
      <c r="D361" s="140"/>
      <c r="E361" s="131"/>
      <c r="F361" s="71" t="s">
        <v>802</v>
      </c>
      <c r="G361" s="140"/>
      <c r="H361" s="71" t="s">
        <v>803</v>
      </c>
      <c r="I361" s="140"/>
      <c r="J361" s="197"/>
      <c r="K361" s="140"/>
    </row>
    <row r="362" spans="1:11" s="21" customFormat="1" ht="36">
      <c r="A362" s="140"/>
      <c r="B362" s="140"/>
      <c r="C362" s="131"/>
      <c r="D362" s="66" t="s">
        <v>14</v>
      </c>
      <c r="E362" s="71" t="s">
        <v>47</v>
      </c>
      <c r="F362" s="71" t="s">
        <v>48</v>
      </c>
      <c r="G362" s="140"/>
      <c r="H362" s="71" t="s">
        <v>556</v>
      </c>
      <c r="I362" s="140"/>
      <c r="J362" s="197"/>
      <c r="K362" s="140"/>
    </row>
    <row r="363" spans="1:11" s="21" customFormat="1" ht="36">
      <c r="A363" s="140"/>
      <c r="B363" s="140"/>
      <c r="C363" s="131"/>
      <c r="D363" s="66" t="s">
        <v>14</v>
      </c>
      <c r="E363" s="71" t="s">
        <v>52</v>
      </c>
      <c r="F363" s="71" t="s">
        <v>53</v>
      </c>
      <c r="G363" s="140"/>
      <c r="H363" s="71" t="s">
        <v>54</v>
      </c>
      <c r="I363" s="140"/>
      <c r="J363" s="197"/>
      <c r="K363" s="140"/>
    </row>
    <row r="364" spans="1:11" s="4" customFormat="1" ht="24">
      <c r="A364" s="136">
        <f>MAX($A$5:A363)+1</f>
        <v>128</v>
      </c>
      <c r="B364" s="173" t="s">
        <v>804</v>
      </c>
      <c r="C364" s="167" t="s">
        <v>1094</v>
      </c>
      <c r="D364" s="173" t="s">
        <v>10</v>
      </c>
      <c r="E364" s="215" t="s">
        <v>15</v>
      </c>
      <c r="F364" s="88" t="s">
        <v>1011</v>
      </c>
      <c r="G364" s="86" t="s">
        <v>805</v>
      </c>
      <c r="H364" s="88" t="s">
        <v>627</v>
      </c>
      <c r="I364" s="188" t="s">
        <v>12</v>
      </c>
      <c r="J364" s="194" t="s">
        <v>1012</v>
      </c>
      <c r="K364" s="216" t="s">
        <v>967</v>
      </c>
    </row>
    <row r="365" spans="1:11" s="4" customFormat="1" ht="36">
      <c r="A365" s="136"/>
      <c r="B365" s="173"/>
      <c r="C365" s="168"/>
      <c r="D365" s="173"/>
      <c r="E365" s="215"/>
      <c r="F365" s="88" t="s">
        <v>1013</v>
      </c>
      <c r="G365" s="86" t="s">
        <v>806</v>
      </c>
      <c r="H365" s="88" t="s">
        <v>223</v>
      </c>
      <c r="I365" s="188"/>
      <c r="J365" s="195"/>
      <c r="K365" s="173"/>
    </row>
    <row r="366" spans="1:11" s="4" customFormat="1" ht="36">
      <c r="A366" s="136"/>
      <c r="B366" s="173"/>
      <c r="C366" s="168"/>
      <c r="D366" s="173"/>
      <c r="E366" s="215"/>
      <c r="F366" s="77" t="s">
        <v>1014</v>
      </c>
      <c r="G366" s="86" t="s">
        <v>807</v>
      </c>
      <c r="H366" s="88" t="s">
        <v>808</v>
      </c>
      <c r="I366" s="188"/>
      <c r="J366" s="195"/>
      <c r="K366" s="173"/>
    </row>
    <row r="367" spans="1:11" s="4" customFormat="1" ht="36">
      <c r="A367" s="136"/>
      <c r="B367" s="173"/>
      <c r="C367" s="168"/>
      <c r="D367" s="173"/>
      <c r="E367" s="215"/>
      <c r="F367" s="77" t="s">
        <v>1015</v>
      </c>
      <c r="G367" s="86" t="s">
        <v>809</v>
      </c>
      <c r="H367" s="88" t="s">
        <v>810</v>
      </c>
      <c r="I367" s="188"/>
      <c r="J367" s="195"/>
      <c r="K367" s="173"/>
    </row>
    <row r="368" spans="1:11" s="4" customFormat="1" ht="12">
      <c r="A368" s="136"/>
      <c r="B368" s="173"/>
      <c r="C368" s="168"/>
      <c r="D368" s="173"/>
      <c r="E368" s="215"/>
      <c r="F368" s="88" t="s">
        <v>1016</v>
      </c>
      <c r="G368" s="188" t="s">
        <v>805</v>
      </c>
      <c r="H368" s="88" t="s">
        <v>811</v>
      </c>
      <c r="I368" s="188"/>
      <c r="J368" s="195"/>
      <c r="K368" s="173"/>
    </row>
    <row r="369" spans="1:11" s="4" customFormat="1" ht="24">
      <c r="A369" s="136"/>
      <c r="B369" s="173"/>
      <c r="C369" s="168"/>
      <c r="D369" s="78" t="s">
        <v>14</v>
      </c>
      <c r="E369" s="77" t="s">
        <v>222</v>
      </c>
      <c r="F369" s="77" t="s">
        <v>812</v>
      </c>
      <c r="G369" s="188"/>
      <c r="H369" s="88" t="s">
        <v>813</v>
      </c>
      <c r="I369" s="188"/>
      <c r="J369" s="195"/>
      <c r="K369" s="173"/>
    </row>
    <row r="370" spans="1:11" s="4" customFormat="1" ht="24">
      <c r="A370" s="136"/>
      <c r="B370" s="173"/>
      <c r="C370" s="168"/>
      <c r="D370" s="78" t="s">
        <v>14</v>
      </c>
      <c r="E370" s="77" t="s">
        <v>422</v>
      </c>
      <c r="F370" s="77" t="s">
        <v>814</v>
      </c>
      <c r="G370" s="188"/>
      <c r="H370" s="88" t="s">
        <v>815</v>
      </c>
      <c r="I370" s="188"/>
      <c r="J370" s="195"/>
      <c r="K370" s="173"/>
    </row>
    <row r="371" spans="1:11" s="4" customFormat="1" ht="60">
      <c r="A371" s="136"/>
      <c r="B371" s="173"/>
      <c r="C371" s="168"/>
      <c r="D371" s="78" t="s">
        <v>14</v>
      </c>
      <c r="E371" s="77" t="s">
        <v>816</v>
      </c>
      <c r="F371" s="77" t="s">
        <v>817</v>
      </c>
      <c r="G371" s="188"/>
      <c r="H371" s="88" t="s">
        <v>818</v>
      </c>
      <c r="I371" s="188"/>
      <c r="J371" s="196"/>
      <c r="K371" s="173"/>
    </row>
    <row r="372" spans="1:11" s="21" customFormat="1" ht="24">
      <c r="A372" s="154">
        <f>MAX($A$5:A371)+1</f>
        <v>129</v>
      </c>
      <c r="B372" s="169" t="s">
        <v>1017</v>
      </c>
      <c r="C372" s="169" t="s">
        <v>1095</v>
      </c>
      <c r="D372" s="74" t="s">
        <v>1018</v>
      </c>
      <c r="E372" s="62" t="s">
        <v>15</v>
      </c>
      <c r="F372" s="62" t="s">
        <v>819</v>
      </c>
      <c r="G372" s="154" t="s">
        <v>820</v>
      </c>
      <c r="H372" s="62" t="s">
        <v>821</v>
      </c>
      <c r="I372" s="154" t="s">
        <v>18</v>
      </c>
      <c r="J372" s="197" t="s">
        <v>822</v>
      </c>
      <c r="K372" s="154" t="s">
        <v>967</v>
      </c>
    </row>
    <row r="373" spans="1:11" s="21" customFormat="1" ht="24">
      <c r="A373" s="154"/>
      <c r="B373" s="170"/>
      <c r="C373" s="170"/>
      <c r="D373" s="74" t="s">
        <v>1019</v>
      </c>
      <c r="E373" s="71" t="s">
        <v>41</v>
      </c>
      <c r="F373" s="62" t="s">
        <v>823</v>
      </c>
      <c r="G373" s="154"/>
      <c r="H373" s="62" t="s">
        <v>824</v>
      </c>
      <c r="I373" s="154"/>
      <c r="J373" s="197"/>
      <c r="K373" s="154"/>
    </row>
    <row r="374" spans="1:11" s="21" customFormat="1" ht="36">
      <c r="A374" s="154">
        <f>MAX($A$5:A373)+1</f>
        <v>130</v>
      </c>
      <c r="B374" s="169" t="s">
        <v>825</v>
      </c>
      <c r="C374" s="169" t="s">
        <v>1096</v>
      </c>
      <c r="D374" s="74" t="s">
        <v>10</v>
      </c>
      <c r="E374" s="62" t="s">
        <v>15</v>
      </c>
      <c r="F374" s="62" t="s">
        <v>152</v>
      </c>
      <c r="G374" s="74" t="s">
        <v>826</v>
      </c>
      <c r="H374" s="62" t="s">
        <v>827</v>
      </c>
      <c r="I374" s="74" t="s">
        <v>18</v>
      </c>
      <c r="J374" s="198" t="s">
        <v>828</v>
      </c>
      <c r="K374" s="169" t="s">
        <v>967</v>
      </c>
    </row>
    <row r="375" spans="1:11" s="21" customFormat="1" ht="24">
      <c r="A375" s="154"/>
      <c r="B375" s="170"/>
      <c r="C375" s="170"/>
      <c r="D375" s="74" t="s">
        <v>14</v>
      </c>
      <c r="E375" s="62" t="s">
        <v>422</v>
      </c>
      <c r="F375" s="62" t="s">
        <v>829</v>
      </c>
      <c r="G375" s="74" t="s">
        <v>826</v>
      </c>
      <c r="H375" s="62" t="s">
        <v>830</v>
      </c>
      <c r="I375" s="74" t="s">
        <v>18</v>
      </c>
      <c r="J375" s="198"/>
      <c r="K375" s="187"/>
    </row>
    <row r="376" spans="1:11" s="21" customFormat="1" ht="42.75" customHeight="1">
      <c r="A376" s="154">
        <f>MAX($A$5:A375)+1</f>
        <v>131</v>
      </c>
      <c r="B376" s="154" t="s">
        <v>831</v>
      </c>
      <c r="C376" s="132" t="s">
        <v>832</v>
      </c>
      <c r="D376" s="37" t="s">
        <v>1018</v>
      </c>
      <c r="E376" s="62" t="s">
        <v>15</v>
      </c>
      <c r="F376" s="62" t="s">
        <v>1020</v>
      </c>
      <c r="G376" s="154" t="s">
        <v>833</v>
      </c>
      <c r="H376" s="20" t="s">
        <v>834</v>
      </c>
      <c r="I376" s="74" t="s">
        <v>18</v>
      </c>
      <c r="J376" s="200" t="s">
        <v>74</v>
      </c>
      <c r="K376" s="169" t="s">
        <v>1109</v>
      </c>
    </row>
    <row r="377" spans="1:11" s="21" customFormat="1" ht="44.25" customHeight="1">
      <c r="A377" s="154"/>
      <c r="B377" s="154"/>
      <c r="C377" s="132"/>
      <c r="D377" s="37" t="s">
        <v>1019</v>
      </c>
      <c r="E377" s="62" t="s">
        <v>56</v>
      </c>
      <c r="F377" s="62" t="s">
        <v>835</v>
      </c>
      <c r="G377" s="154"/>
      <c r="H377" s="20" t="s">
        <v>836</v>
      </c>
      <c r="I377" s="74" t="s">
        <v>18</v>
      </c>
      <c r="J377" s="200"/>
      <c r="K377" s="170"/>
    </row>
    <row r="378" spans="1:11" s="21" customFormat="1" ht="33.75" customHeight="1">
      <c r="A378" s="154"/>
      <c r="B378" s="154"/>
      <c r="C378" s="132"/>
      <c r="D378" s="37" t="s">
        <v>1019</v>
      </c>
      <c r="E378" s="62" t="s">
        <v>249</v>
      </c>
      <c r="F378" s="62" t="s">
        <v>250</v>
      </c>
      <c r="G378" s="154"/>
      <c r="H378" s="20" t="s">
        <v>837</v>
      </c>
      <c r="I378" s="74" t="s">
        <v>18</v>
      </c>
      <c r="J378" s="200"/>
      <c r="K378" s="187"/>
    </row>
    <row r="379" spans="1:11" s="21" customFormat="1" ht="66" customHeight="1">
      <c r="A379" s="140">
        <f>MAX($A$5:A378)+1</f>
        <v>132</v>
      </c>
      <c r="B379" s="105" t="s">
        <v>838</v>
      </c>
      <c r="C379" s="131" t="s">
        <v>1146</v>
      </c>
      <c r="D379" s="66" t="s">
        <v>10</v>
      </c>
      <c r="E379" s="71" t="s">
        <v>15</v>
      </c>
      <c r="F379" s="71" t="s">
        <v>839</v>
      </c>
      <c r="G379" s="140" t="s">
        <v>840</v>
      </c>
      <c r="H379" s="71" t="s">
        <v>841</v>
      </c>
      <c r="I379" s="154" t="s">
        <v>136</v>
      </c>
      <c r="J379" s="136" t="s">
        <v>781</v>
      </c>
      <c r="K379" s="140" t="s">
        <v>967</v>
      </c>
    </row>
    <row r="380" spans="1:11" s="21" customFormat="1" ht="68.25" customHeight="1">
      <c r="A380" s="140"/>
      <c r="B380" s="106"/>
      <c r="C380" s="131"/>
      <c r="D380" s="66" t="s">
        <v>14</v>
      </c>
      <c r="E380" s="71" t="s">
        <v>47</v>
      </c>
      <c r="F380" s="71" t="s">
        <v>48</v>
      </c>
      <c r="G380" s="140"/>
      <c r="H380" s="71" t="s">
        <v>556</v>
      </c>
      <c r="I380" s="154"/>
      <c r="J380" s="136"/>
      <c r="K380" s="140"/>
    </row>
    <row r="381" spans="1:11" s="21" customFormat="1" ht="60.75" customHeight="1">
      <c r="A381" s="140">
        <f>MAX($A$5:A380)+1</f>
        <v>133</v>
      </c>
      <c r="B381" s="106"/>
      <c r="C381" s="131" t="s">
        <v>1145</v>
      </c>
      <c r="D381" s="66" t="s">
        <v>10</v>
      </c>
      <c r="E381" s="71" t="s">
        <v>15</v>
      </c>
      <c r="F381" s="71" t="s">
        <v>842</v>
      </c>
      <c r="G381" s="140" t="s">
        <v>840</v>
      </c>
      <c r="H381" s="71" t="s">
        <v>843</v>
      </c>
      <c r="I381" s="154" t="s">
        <v>136</v>
      </c>
      <c r="J381" s="136"/>
      <c r="K381" s="140" t="s">
        <v>967</v>
      </c>
    </row>
    <row r="382" spans="1:11" s="21" customFormat="1" ht="38.25" customHeight="1">
      <c r="A382" s="140"/>
      <c r="B382" s="106"/>
      <c r="C382" s="131"/>
      <c r="D382" s="66" t="s">
        <v>14</v>
      </c>
      <c r="E382" s="71" t="s">
        <v>47</v>
      </c>
      <c r="F382" s="71" t="s">
        <v>48</v>
      </c>
      <c r="G382" s="140"/>
      <c r="H382" s="71" t="s">
        <v>556</v>
      </c>
      <c r="I382" s="154"/>
      <c r="J382" s="136"/>
      <c r="K382" s="140"/>
    </row>
    <row r="383" spans="1:11" s="21" customFormat="1" ht="83.25" customHeight="1">
      <c r="A383" s="140">
        <f>MAX($A$5:A382)+1</f>
        <v>134</v>
      </c>
      <c r="B383" s="106"/>
      <c r="C383" s="131" t="s">
        <v>844</v>
      </c>
      <c r="D383" s="66" t="s">
        <v>10</v>
      </c>
      <c r="E383" s="71" t="s">
        <v>15</v>
      </c>
      <c r="F383" s="71" t="s">
        <v>1147</v>
      </c>
      <c r="G383" s="140" t="s">
        <v>840</v>
      </c>
      <c r="H383" s="71" t="s">
        <v>845</v>
      </c>
      <c r="I383" s="154" t="s">
        <v>136</v>
      </c>
      <c r="J383" s="136"/>
      <c r="K383" s="140" t="s">
        <v>967</v>
      </c>
    </row>
    <row r="384" spans="1:11" s="21" customFormat="1" ht="77.25" customHeight="1">
      <c r="A384" s="140"/>
      <c r="B384" s="106"/>
      <c r="C384" s="131"/>
      <c r="D384" s="66" t="s">
        <v>14</v>
      </c>
      <c r="E384" s="71" t="s">
        <v>47</v>
      </c>
      <c r="F384" s="71" t="s">
        <v>48</v>
      </c>
      <c r="G384" s="140"/>
      <c r="H384" s="71" t="s">
        <v>556</v>
      </c>
      <c r="I384" s="154"/>
      <c r="J384" s="136"/>
      <c r="K384" s="140"/>
    </row>
    <row r="385" spans="1:11" s="21" customFormat="1" ht="33.9" customHeight="1">
      <c r="A385" s="140">
        <f>MAX($A$5:A384)+1</f>
        <v>135</v>
      </c>
      <c r="B385" s="106"/>
      <c r="C385" s="131" t="s">
        <v>511</v>
      </c>
      <c r="D385" s="66" t="s">
        <v>10</v>
      </c>
      <c r="E385" s="71" t="s">
        <v>15</v>
      </c>
      <c r="F385" s="71" t="s">
        <v>1148</v>
      </c>
      <c r="G385" s="140" t="s">
        <v>840</v>
      </c>
      <c r="H385" s="71" t="s">
        <v>846</v>
      </c>
      <c r="I385" s="154" t="s">
        <v>136</v>
      </c>
      <c r="J385" s="131" t="s">
        <v>270</v>
      </c>
      <c r="K385" s="140" t="s">
        <v>967</v>
      </c>
    </row>
    <row r="386" spans="1:11" s="21" customFormat="1" ht="48" customHeight="1">
      <c r="A386" s="140"/>
      <c r="B386" s="106"/>
      <c r="C386" s="131"/>
      <c r="D386" s="66" t="s">
        <v>14</v>
      </c>
      <c r="E386" s="71" t="s">
        <v>47</v>
      </c>
      <c r="F386" s="71" t="s">
        <v>48</v>
      </c>
      <c r="G386" s="140"/>
      <c r="H386" s="71" t="s">
        <v>556</v>
      </c>
      <c r="I386" s="154"/>
      <c r="J386" s="131"/>
      <c r="K386" s="140"/>
    </row>
    <row r="387" spans="1:11" s="21" customFormat="1" ht="24" customHeight="1">
      <c r="A387" s="140">
        <f>MAX($A$5:A386)+1</f>
        <v>136</v>
      </c>
      <c r="B387" s="106"/>
      <c r="C387" s="131" t="s">
        <v>847</v>
      </c>
      <c r="D387" s="66" t="s">
        <v>10</v>
      </c>
      <c r="E387" s="71" t="s">
        <v>15</v>
      </c>
      <c r="F387" s="71" t="s">
        <v>847</v>
      </c>
      <c r="G387" s="140" t="s">
        <v>848</v>
      </c>
      <c r="H387" s="71" t="s">
        <v>849</v>
      </c>
      <c r="I387" s="154" t="s">
        <v>202</v>
      </c>
      <c r="J387" s="131" t="s">
        <v>270</v>
      </c>
      <c r="K387" s="140" t="s">
        <v>967</v>
      </c>
    </row>
    <row r="388" spans="1:11" s="21" customFormat="1" ht="36">
      <c r="A388" s="140"/>
      <c r="B388" s="106"/>
      <c r="C388" s="131"/>
      <c r="D388" s="66" t="s">
        <v>14</v>
      </c>
      <c r="E388" s="71" t="s">
        <v>47</v>
      </c>
      <c r="F388" s="71" t="s">
        <v>48</v>
      </c>
      <c r="G388" s="140"/>
      <c r="H388" s="71" t="s">
        <v>556</v>
      </c>
      <c r="I388" s="154"/>
      <c r="J388" s="131"/>
      <c r="K388" s="140"/>
    </row>
    <row r="389" spans="1:11" s="21" customFormat="1" ht="72">
      <c r="A389" s="140">
        <f>MAX($A$5:A388)+1</f>
        <v>137</v>
      </c>
      <c r="B389" s="106"/>
      <c r="C389" s="131" t="s">
        <v>850</v>
      </c>
      <c r="D389" s="66" t="s">
        <v>10</v>
      </c>
      <c r="E389" s="71" t="s">
        <v>15</v>
      </c>
      <c r="F389" s="71" t="s">
        <v>851</v>
      </c>
      <c r="G389" s="140" t="s">
        <v>852</v>
      </c>
      <c r="H389" s="71" t="s">
        <v>853</v>
      </c>
      <c r="I389" s="154" t="s">
        <v>202</v>
      </c>
      <c r="J389" s="131" t="s">
        <v>270</v>
      </c>
      <c r="K389" s="140" t="s">
        <v>967</v>
      </c>
    </row>
    <row r="390" spans="1:11" s="21" customFormat="1" ht="36">
      <c r="A390" s="140"/>
      <c r="B390" s="107"/>
      <c r="C390" s="131"/>
      <c r="D390" s="66" t="s">
        <v>14</v>
      </c>
      <c r="E390" s="71" t="s">
        <v>47</v>
      </c>
      <c r="F390" s="71" t="s">
        <v>48</v>
      </c>
      <c r="G390" s="140"/>
      <c r="H390" s="71" t="s">
        <v>556</v>
      </c>
      <c r="I390" s="154"/>
      <c r="J390" s="131"/>
      <c r="K390" s="140"/>
    </row>
    <row r="391" spans="1:11" s="21" customFormat="1" ht="108">
      <c r="A391" s="140">
        <f>MAX($A$5:A390)+1</f>
        <v>138</v>
      </c>
      <c r="B391" s="140" t="s">
        <v>854</v>
      </c>
      <c r="C391" s="131" t="s">
        <v>855</v>
      </c>
      <c r="D391" s="66" t="s">
        <v>10</v>
      </c>
      <c r="E391" s="71" t="s">
        <v>15</v>
      </c>
      <c r="F391" s="71" t="s">
        <v>855</v>
      </c>
      <c r="G391" s="140" t="s">
        <v>856</v>
      </c>
      <c r="H391" s="71" t="s">
        <v>857</v>
      </c>
      <c r="I391" s="154" t="s">
        <v>858</v>
      </c>
      <c r="J391" s="132" t="s">
        <v>270</v>
      </c>
      <c r="K391" s="140" t="s">
        <v>967</v>
      </c>
    </row>
    <row r="392" spans="1:11" s="21" customFormat="1" ht="83.25" customHeight="1">
      <c r="A392" s="140"/>
      <c r="B392" s="140"/>
      <c r="C392" s="131"/>
      <c r="D392" s="66" t="s">
        <v>14</v>
      </c>
      <c r="E392" s="71" t="s">
        <v>47</v>
      </c>
      <c r="F392" s="71" t="s">
        <v>48</v>
      </c>
      <c r="G392" s="140"/>
      <c r="H392" s="71" t="s">
        <v>181</v>
      </c>
      <c r="I392" s="154"/>
      <c r="J392" s="132"/>
      <c r="K392" s="140"/>
    </row>
    <row r="393" spans="1:11" s="21" customFormat="1" ht="47.1" customHeight="1">
      <c r="A393" s="140">
        <f>MAX($A$5:A392)+1</f>
        <v>139</v>
      </c>
      <c r="B393" s="140"/>
      <c r="C393" s="131" t="s">
        <v>859</v>
      </c>
      <c r="D393" s="66" t="s">
        <v>10</v>
      </c>
      <c r="E393" s="71" t="s">
        <v>15</v>
      </c>
      <c r="F393" s="62" t="s">
        <v>859</v>
      </c>
      <c r="G393" s="140" t="s">
        <v>860</v>
      </c>
      <c r="H393" s="71" t="s">
        <v>861</v>
      </c>
      <c r="I393" s="154" t="s">
        <v>858</v>
      </c>
      <c r="J393" s="132" t="s">
        <v>96</v>
      </c>
      <c r="K393" s="140" t="s">
        <v>967</v>
      </c>
    </row>
    <row r="394" spans="1:11" s="21" customFormat="1" ht="36.9" customHeight="1">
      <c r="A394" s="140"/>
      <c r="B394" s="140"/>
      <c r="C394" s="131"/>
      <c r="D394" s="66" t="s">
        <v>14</v>
      </c>
      <c r="E394" s="71" t="s">
        <v>47</v>
      </c>
      <c r="F394" s="71" t="s">
        <v>48</v>
      </c>
      <c r="G394" s="140"/>
      <c r="H394" s="71" t="s">
        <v>181</v>
      </c>
      <c r="I394" s="154"/>
      <c r="J394" s="132"/>
      <c r="K394" s="140"/>
    </row>
    <row r="395" spans="1:11" s="4" customFormat="1" ht="36">
      <c r="A395" s="109">
        <f>MAX($A$5:A394)+1</f>
        <v>140</v>
      </c>
      <c r="B395" s="91"/>
      <c r="C395" s="138" t="s">
        <v>1097</v>
      </c>
      <c r="D395" s="64" t="s">
        <v>10</v>
      </c>
      <c r="E395" s="64" t="s">
        <v>816</v>
      </c>
      <c r="F395" s="64" t="s">
        <v>862</v>
      </c>
      <c r="G395" s="138" t="s">
        <v>863</v>
      </c>
      <c r="H395" s="64" t="s">
        <v>864</v>
      </c>
      <c r="I395" s="138" t="s">
        <v>18</v>
      </c>
      <c r="J395" s="158" t="s">
        <v>865</v>
      </c>
      <c r="K395" s="138" t="s">
        <v>967</v>
      </c>
    </row>
    <row r="396" spans="1:11" s="4" customFormat="1" ht="180">
      <c r="A396" s="109"/>
      <c r="B396" s="73" t="s">
        <v>1150</v>
      </c>
      <c r="C396" s="138"/>
      <c r="D396" s="64" t="s">
        <v>14</v>
      </c>
      <c r="E396" s="64" t="s">
        <v>15</v>
      </c>
      <c r="F396" s="64" t="s">
        <v>16</v>
      </c>
      <c r="G396" s="138"/>
      <c r="H396" s="64" t="s">
        <v>431</v>
      </c>
      <c r="I396" s="138"/>
      <c r="J396" s="158"/>
      <c r="K396" s="138"/>
    </row>
    <row r="397" spans="1:11" s="4" customFormat="1" ht="36" customHeight="1">
      <c r="A397" s="109">
        <f>MAX($A$5:A396)+1</f>
        <v>141</v>
      </c>
      <c r="B397" s="97" t="s">
        <v>866</v>
      </c>
      <c r="C397" s="145" t="s">
        <v>867</v>
      </c>
      <c r="D397" s="52" t="s">
        <v>10</v>
      </c>
      <c r="E397" s="69" t="s">
        <v>959</v>
      </c>
      <c r="F397" s="69" t="s">
        <v>868</v>
      </c>
      <c r="G397" s="109" t="s">
        <v>869</v>
      </c>
      <c r="H397" s="69" t="s">
        <v>870</v>
      </c>
      <c r="I397" s="109" t="s">
        <v>18</v>
      </c>
      <c r="J397" s="146" t="s">
        <v>13</v>
      </c>
      <c r="K397" s="109" t="s">
        <v>967</v>
      </c>
    </row>
    <row r="398" spans="1:11" s="17" customFormat="1" ht="156">
      <c r="A398" s="109"/>
      <c r="B398" s="108"/>
      <c r="C398" s="145"/>
      <c r="D398" s="52" t="s">
        <v>14</v>
      </c>
      <c r="E398" s="69" t="s">
        <v>15</v>
      </c>
      <c r="F398" s="69" t="s">
        <v>16</v>
      </c>
      <c r="G398" s="109"/>
      <c r="H398" s="32" t="s">
        <v>431</v>
      </c>
      <c r="I398" s="109"/>
      <c r="J398" s="146"/>
      <c r="K398" s="109"/>
    </row>
    <row r="399" spans="1:11" s="17" customFormat="1" ht="24">
      <c r="A399" s="109"/>
      <c r="B399" s="108"/>
      <c r="C399" s="145"/>
      <c r="D399" s="52" t="s">
        <v>14</v>
      </c>
      <c r="E399" s="69" t="s">
        <v>75</v>
      </c>
      <c r="F399" s="69" t="s">
        <v>121</v>
      </c>
      <c r="G399" s="109"/>
      <c r="H399" s="69" t="s">
        <v>122</v>
      </c>
      <c r="I399" s="109"/>
      <c r="J399" s="146"/>
      <c r="K399" s="109"/>
    </row>
    <row r="400" spans="1:11" s="17" customFormat="1" ht="36">
      <c r="A400" s="109"/>
      <c r="B400" s="108"/>
      <c r="C400" s="145"/>
      <c r="D400" s="52" t="s">
        <v>14</v>
      </c>
      <c r="E400" s="69" t="s">
        <v>52</v>
      </c>
      <c r="F400" s="69" t="s">
        <v>53</v>
      </c>
      <c r="G400" s="109"/>
      <c r="H400" s="69" t="s">
        <v>54</v>
      </c>
      <c r="I400" s="109"/>
      <c r="J400" s="146"/>
      <c r="K400" s="109"/>
    </row>
    <row r="401" spans="1:11" s="17" customFormat="1" ht="36" customHeight="1">
      <c r="A401" s="109">
        <f>MAX($A$5:A400)+1</f>
        <v>142</v>
      </c>
      <c r="B401" s="108"/>
      <c r="C401" s="145" t="s">
        <v>871</v>
      </c>
      <c r="D401" s="52" t="s">
        <v>10</v>
      </c>
      <c r="E401" s="69" t="s">
        <v>959</v>
      </c>
      <c r="F401" s="69" t="s">
        <v>868</v>
      </c>
      <c r="G401" s="109" t="s">
        <v>872</v>
      </c>
      <c r="H401" s="69" t="s">
        <v>870</v>
      </c>
      <c r="I401" s="109" t="s">
        <v>18</v>
      </c>
      <c r="J401" s="146" t="s">
        <v>13</v>
      </c>
      <c r="K401" s="109" t="s">
        <v>967</v>
      </c>
    </row>
    <row r="402" spans="1:11" s="3" customFormat="1" ht="156">
      <c r="A402" s="109"/>
      <c r="B402" s="108"/>
      <c r="C402" s="145"/>
      <c r="D402" s="52" t="s">
        <v>14</v>
      </c>
      <c r="E402" s="69" t="s">
        <v>15</v>
      </c>
      <c r="F402" s="69" t="s">
        <v>16</v>
      </c>
      <c r="G402" s="109"/>
      <c r="H402" s="32" t="s">
        <v>431</v>
      </c>
      <c r="I402" s="109"/>
      <c r="J402" s="146"/>
      <c r="K402" s="109"/>
    </row>
    <row r="403" spans="1:11" s="3" customFormat="1" ht="24">
      <c r="A403" s="109"/>
      <c r="B403" s="108"/>
      <c r="C403" s="145"/>
      <c r="D403" s="52" t="s">
        <v>14</v>
      </c>
      <c r="E403" s="69" t="s">
        <v>75</v>
      </c>
      <c r="F403" s="69" t="s">
        <v>121</v>
      </c>
      <c r="G403" s="109"/>
      <c r="H403" s="69" t="s">
        <v>122</v>
      </c>
      <c r="I403" s="109"/>
      <c r="J403" s="146"/>
      <c r="K403" s="109"/>
    </row>
    <row r="404" spans="1:11" s="3" customFormat="1" ht="36">
      <c r="A404" s="109"/>
      <c r="B404" s="108"/>
      <c r="C404" s="145"/>
      <c r="D404" s="52" t="s">
        <v>14</v>
      </c>
      <c r="E404" s="69" t="s">
        <v>52</v>
      </c>
      <c r="F404" s="69" t="s">
        <v>53</v>
      </c>
      <c r="G404" s="109"/>
      <c r="H404" s="69" t="s">
        <v>54</v>
      </c>
      <c r="I404" s="109"/>
      <c r="J404" s="146"/>
      <c r="K404" s="109"/>
    </row>
    <row r="405" spans="1:11" s="3" customFormat="1" ht="36">
      <c r="A405" s="109">
        <f>MAX($A$5:A404)+1</f>
        <v>143</v>
      </c>
      <c r="B405" s="108"/>
      <c r="C405" s="145" t="s">
        <v>873</v>
      </c>
      <c r="D405" s="52" t="s">
        <v>10</v>
      </c>
      <c r="E405" s="69" t="s">
        <v>959</v>
      </c>
      <c r="F405" s="69" t="s">
        <v>868</v>
      </c>
      <c r="G405" s="109" t="s">
        <v>874</v>
      </c>
      <c r="H405" s="69" t="s">
        <v>870</v>
      </c>
      <c r="I405" s="109" t="s">
        <v>18</v>
      </c>
      <c r="J405" s="146"/>
      <c r="K405" s="109"/>
    </row>
    <row r="406" spans="1:11" s="3" customFormat="1" ht="156">
      <c r="A406" s="109"/>
      <c r="B406" s="108"/>
      <c r="C406" s="145"/>
      <c r="D406" s="52" t="s">
        <v>14</v>
      </c>
      <c r="E406" s="69" t="s">
        <v>15</v>
      </c>
      <c r="F406" s="69" t="s">
        <v>16</v>
      </c>
      <c r="G406" s="109"/>
      <c r="H406" s="32" t="s">
        <v>431</v>
      </c>
      <c r="I406" s="109"/>
      <c r="J406" s="203" t="s">
        <v>13</v>
      </c>
      <c r="K406" s="109" t="s">
        <v>967</v>
      </c>
    </row>
    <row r="407" spans="1:11" s="3" customFormat="1" ht="24">
      <c r="A407" s="109"/>
      <c r="B407" s="108"/>
      <c r="C407" s="145"/>
      <c r="D407" s="52" t="s">
        <v>14</v>
      </c>
      <c r="E407" s="69" t="s">
        <v>75</v>
      </c>
      <c r="F407" s="69" t="s">
        <v>121</v>
      </c>
      <c r="G407" s="109"/>
      <c r="H407" s="69" t="s">
        <v>122</v>
      </c>
      <c r="I407" s="109"/>
      <c r="J407" s="203"/>
      <c r="K407" s="109"/>
    </row>
    <row r="408" spans="1:11" s="3" customFormat="1" ht="36">
      <c r="A408" s="109"/>
      <c r="B408" s="98"/>
      <c r="C408" s="145"/>
      <c r="D408" s="52" t="s">
        <v>14</v>
      </c>
      <c r="E408" s="69" t="s">
        <v>52</v>
      </c>
      <c r="F408" s="69" t="s">
        <v>53</v>
      </c>
      <c r="G408" s="109"/>
      <c r="H408" s="69" t="s">
        <v>54</v>
      </c>
      <c r="I408" s="109"/>
      <c r="J408" s="203"/>
      <c r="K408" s="109"/>
    </row>
    <row r="409" spans="1:11" s="3" customFormat="1" ht="24">
      <c r="A409" s="136">
        <f>MAX($A$5:A408)+1</f>
        <v>144</v>
      </c>
      <c r="B409" s="115" t="s">
        <v>875</v>
      </c>
      <c r="C409" s="139" t="s">
        <v>876</v>
      </c>
      <c r="D409" s="56" t="s">
        <v>10</v>
      </c>
      <c r="E409" s="65" t="s">
        <v>877</v>
      </c>
      <c r="F409" s="65" t="s">
        <v>878</v>
      </c>
      <c r="G409" s="115" t="s">
        <v>879</v>
      </c>
      <c r="H409" s="65" t="s">
        <v>880</v>
      </c>
      <c r="I409" s="137" t="s">
        <v>136</v>
      </c>
      <c r="J409" s="181" t="s">
        <v>881</v>
      </c>
      <c r="K409" s="99" t="s">
        <v>1110</v>
      </c>
    </row>
    <row r="410" spans="1:11" s="3" customFormat="1" ht="180">
      <c r="A410" s="136"/>
      <c r="B410" s="115"/>
      <c r="C410" s="139"/>
      <c r="D410" s="56" t="s">
        <v>14</v>
      </c>
      <c r="E410" s="65" t="s">
        <v>15</v>
      </c>
      <c r="F410" s="64" t="s">
        <v>16</v>
      </c>
      <c r="G410" s="115"/>
      <c r="H410" s="65" t="s">
        <v>17</v>
      </c>
      <c r="I410" s="137"/>
      <c r="J410" s="182"/>
      <c r="K410" s="182"/>
    </row>
    <row r="411" spans="1:11" s="3" customFormat="1" ht="24">
      <c r="A411" s="136">
        <f>MAX($A$5:A410)+1</f>
        <v>145</v>
      </c>
      <c r="B411" s="115" t="s">
        <v>882</v>
      </c>
      <c r="C411" s="139" t="s">
        <v>878</v>
      </c>
      <c r="D411" s="56" t="s">
        <v>10</v>
      </c>
      <c r="E411" s="65" t="s">
        <v>877</v>
      </c>
      <c r="F411" s="65" t="s">
        <v>878</v>
      </c>
      <c r="G411" s="115" t="s">
        <v>883</v>
      </c>
      <c r="H411" s="65" t="s">
        <v>884</v>
      </c>
      <c r="I411" s="137" t="s">
        <v>136</v>
      </c>
      <c r="J411" s="182"/>
      <c r="K411" s="182"/>
    </row>
    <row r="412" spans="1:11" s="3" customFormat="1" ht="36">
      <c r="A412" s="136"/>
      <c r="B412" s="115"/>
      <c r="C412" s="139"/>
      <c r="D412" s="56" t="s">
        <v>14</v>
      </c>
      <c r="E412" s="65" t="s">
        <v>47</v>
      </c>
      <c r="F412" s="65" t="s">
        <v>48</v>
      </c>
      <c r="G412" s="115"/>
      <c r="H412" s="65" t="s">
        <v>181</v>
      </c>
      <c r="I412" s="137"/>
      <c r="J412" s="183"/>
      <c r="K412" s="183"/>
    </row>
    <row r="413" spans="1:11" s="3" customFormat="1" ht="72">
      <c r="A413" s="109">
        <f>MAX($A$5:A412)+1</f>
        <v>146</v>
      </c>
      <c r="B413" s="109" t="s">
        <v>885</v>
      </c>
      <c r="C413" s="145" t="s">
        <v>886</v>
      </c>
      <c r="D413" s="52" t="s">
        <v>10</v>
      </c>
      <c r="E413" s="69" t="s">
        <v>224</v>
      </c>
      <c r="F413" s="69" t="s">
        <v>695</v>
      </c>
      <c r="G413" s="109" t="s">
        <v>887</v>
      </c>
      <c r="H413" s="69" t="s">
        <v>696</v>
      </c>
      <c r="I413" s="109" t="s">
        <v>888</v>
      </c>
      <c r="J413" s="145" t="s">
        <v>13</v>
      </c>
      <c r="K413" s="109" t="s">
        <v>967</v>
      </c>
    </row>
    <row r="414" spans="1:11" s="3" customFormat="1" ht="24">
      <c r="A414" s="109"/>
      <c r="B414" s="109"/>
      <c r="C414" s="145"/>
      <c r="D414" s="52" t="s">
        <v>14</v>
      </c>
      <c r="E414" s="69" t="s">
        <v>75</v>
      </c>
      <c r="F414" s="69" t="s">
        <v>889</v>
      </c>
      <c r="G414" s="109"/>
      <c r="H414" s="69" t="s">
        <v>890</v>
      </c>
      <c r="I414" s="109"/>
      <c r="J414" s="145"/>
      <c r="K414" s="109"/>
    </row>
    <row r="415" spans="1:11" s="3" customFormat="1" ht="24">
      <c r="A415" s="109"/>
      <c r="B415" s="109"/>
      <c r="C415" s="145"/>
      <c r="D415" s="52" t="s">
        <v>14</v>
      </c>
      <c r="E415" s="69" t="s">
        <v>15</v>
      </c>
      <c r="F415" s="69" t="s">
        <v>383</v>
      </c>
      <c r="G415" s="109"/>
      <c r="H415" s="69" t="s">
        <v>627</v>
      </c>
      <c r="I415" s="109"/>
      <c r="J415" s="145"/>
      <c r="K415" s="109"/>
    </row>
    <row r="416" spans="1:11" s="3" customFormat="1" ht="31.5" customHeight="1">
      <c r="A416" s="136">
        <f>MAX($A$5:A415)+1</f>
        <v>147</v>
      </c>
      <c r="B416" s="97" t="s">
        <v>957</v>
      </c>
      <c r="C416" s="97" t="s">
        <v>891</v>
      </c>
      <c r="D416" s="69" t="s">
        <v>10</v>
      </c>
      <c r="E416" s="69" t="s">
        <v>958</v>
      </c>
      <c r="F416" s="69" t="s">
        <v>891</v>
      </c>
      <c r="G416" s="97" t="s">
        <v>892</v>
      </c>
      <c r="H416" s="69" t="s">
        <v>893</v>
      </c>
      <c r="I416" s="97" t="s">
        <v>202</v>
      </c>
      <c r="J416" s="97" t="s">
        <v>13</v>
      </c>
      <c r="K416" s="97" t="s">
        <v>967</v>
      </c>
    </row>
    <row r="417" spans="1:11" s="3" customFormat="1" ht="33" customHeight="1">
      <c r="A417" s="136"/>
      <c r="B417" s="98"/>
      <c r="C417" s="98"/>
      <c r="D417" s="69" t="s">
        <v>14</v>
      </c>
      <c r="E417" s="69" t="s">
        <v>41</v>
      </c>
      <c r="F417" s="69" t="s">
        <v>894</v>
      </c>
      <c r="G417" s="98"/>
      <c r="H417" s="69" t="s">
        <v>895</v>
      </c>
      <c r="I417" s="98"/>
      <c r="J417" s="98"/>
      <c r="K417" s="98"/>
    </row>
    <row r="418" spans="1:11" s="3" customFormat="1" ht="24">
      <c r="A418" s="109">
        <f>MAX($A$5:A417)+1</f>
        <v>148</v>
      </c>
      <c r="B418" s="97" t="s">
        <v>896</v>
      </c>
      <c r="C418" s="97" t="s">
        <v>897</v>
      </c>
      <c r="D418" s="69" t="s">
        <v>10</v>
      </c>
      <c r="E418" s="69" t="s">
        <v>19</v>
      </c>
      <c r="F418" s="69" t="s">
        <v>898</v>
      </c>
      <c r="G418" s="97" t="s">
        <v>899</v>
      </c>
      <c r="H418" s="69" t="s">
        <v>900</v>
      </c>
      <c r="I418" s="97" t="s">
        <v>18</v>
      </c>
      <c r="J418" s="97" t="s">
        <v>470</v>
      </c>
      <c r="K418" s="97" t="s">
        <v>967</v>
      </c>
    </row>
    <row r="419" spans="1:11" s="3" customFormat="1" ht="48">
      <c r="A419" s="109"/>
      <c r="B419" s="98"/>
      <c r="C419" s="98"/>
      <c r="D419" s="69" t="s">
        <v>14</v>
      </c>
      <c r="E419" s="69" t="s">
        <v>56</v>
      </c>
      <c r="F419" s="69" t="s">
        <v>901</v>
      </c>
      <c r="G419" s="98"/>
      <c r="H419" s="69" t="s">
        <v>902</v>
      </c>
      <c r="I419" s="98"/>
      <c r="J419" s="98"/>
      <c r="K419" s="98"/>
    </row>
    <row r="420" spans="1:11" s="3" customFormat="1" ht="48">
      <c r="A420" s="136">
        <f>MAX($A$5:A419)+1</f>
        <v>149</v>
      </c>
      <c r="B420" s="97" t="s">
        <v>903</v>
      </c>
      <c r="C420" s="97" t="s">
        <v>904</v>
      </c>
      <c r="D420" s="97" t="s">
        <v>10</v>
      </c>
      <c r="E420" s="97" t="s">
        <v>905</v>
      </c>
      <c r="F420" s="69" t="s">
        <v>906</v>
      </c>
      <c r="G420" s="97" t="s">
        <v>907</v>
      </c>
      <c r="H420" s="69" t="s">
        <v>908</v>
      </c>
      <c r="I420" s="97" t="s">
        <v>18</v>
      </c>
      <c r="J420" s="97" t="s">
        <v>909</v>
      </c>
      <c r="K420" s="97" t="s">
        <v>967</v>
      </c>
    </row>
    <row r="421" spans="1:11" s="3" customFormat="1" ht="108">
      <c r="A421" s="136"/>
      <c r="B421" s="108"/>
      <c r="C421" s="108"/>
      <c r="D421" s="98"/>
      <c r="E421" s="98"/>
      <c r="F421" s="69" t="s">
        <v>910</v>
      </c>
      <c r="G421" s="108"/>
      <c r="H421" s="69" t="s">
        <v>911</v>
      </c>
      <c r="I421" s="108"/>
      <c r="J421" s="108"/>
      <c r="K421" s="108"/>
    </row>
    <row r="422" spans="1:11" s="3" customFormat="1" ht="24">
      <c r="A422" s="136"/>
      <c r="B422" s="108"/>
      <c r="C422" s="108"/>
      <c r="D422" s="97" t="s">
        <v>14</v>
      </c>
      <c r="E422" s="97" t="s">
        <v>15</v>
      </c>
      <c r="F422" s="69" t="s">
        <v>912</v>
      </c>
      <c r="G422" s="108"/>
      <c r="H422" s="69" t="s">
        <v>913</v>
      </c>
      <c r="I422" s="108"/>
      <c r="J422" s="108"/>
      <c r="K422" s="108"/>
    </row>
    <row r="423" spans="1:11" s="3" customFormat="1" ht="60">
      <c r="A423" s="136"/>
      <c r="B423" s="98"/>
      <c r="C423" s="98"/>
      <c r="D423" s="98"/>
      <c r="E423" s="98"/>
      <c r="F423" s="69" t="s">
        <v>914</v>
      </c>
      <c r="G423" s="98"/>
      <c r="H423" s="69" t="s">
        <v>915</v>
      </c>
      <c r="I423" s="98"/>
      <c r="J423" s="98"/>
      <c r="K423" s="98"/>
    </row>
    <row r="424" spans="1:11" s="3" customFormat="1" ht="36">
      <c r="A424" s="109">
        <f>MAX($A$5:A423)+1</f>
        <v>150</v>
      </c>
      <c r="B424" s="97" t="s">
        <v>916</v>
      </c>
      <c r="C424" s="97" t="s">
        <v>917</v>
      </c>
      <c r="D424" s="97" t="s">
        <v>10</v>
      </c>
      <c r="E424" s="97" t="s">
        <v>905</v>
      </c>
      <c r="F424" s="69" t="s">
        <v>918</v>
      </c>
      <c r="G424" s="97" t="s">
        <v>919</v>
      </c>
      <c r="H424" s="69" t="s">
        <v>920</v>
      </c>
      <c r="I424" s="97" t="s">
        <v>18</v>
      </c>
      <c r="J424" s="97" t="s">
        <v>921</v>
      </c>
      <c r="K424" s="97" t="s">
        <v>967</v>
      </c>
    </row>
    <row r="425" spans="1:11" s="3" customFormat="1" ht="48">
      <c r="A425" s="109"/>
      <c r="B425" s="108"/>
      <c r="C425" s="108"/>
      <c r="D425" s="98"/>
      <c r="E425" s="98"/>
      <c r="F425" s="69" t="s">
        <v>922</v>
      </c>
      <c r="G425" s="108"/>
      <c r="H425" s="69" t="s">
        <v>923</v>
      </c>
      <c r="I425" s="108"/>
      <c r="J425" s="108"/>
      <c r="K425" s="108"/>
    </row>
    <row r="426" spans="1:11" s="3" customFormat="1" ht="24">
      <c r="A426" s="109"/>
      <c r="B426" s="108"/>
      <c r="C426" s="108"/>
      <c r="D426" s="97" t="s">
        <v>14</v>
      </c>
      <c r="E426" s="97" t="s">
        <v>15</v>
      </c>
      <c r="F426" s="69" t="s">
        <v>912</v>
      </c>
      <c r="G426" s="108"/>
      <c r="H426" s="69" t="s">
        <v>924</v>
      </c>
      <c r="I426" s="108"/>
      <c r="J426" s="108"/>
      <c r="K426" s="108"/>
    </row>
    <row r="427" spans="1:11" s="3" customFormat="1" ht="60">
      <c r="A427" s="109"/>
      <c r="B427" s="98"/>
      <c r="C427" s="98"/>
      <c r="D427" s="98"/>
      <c r="E427" s="98"/>
      <c r="F427" s="69" t="s">
        <v>914</v>
      </c>
      <c r="G427" s="98"/>
      <c r="H427" s="69" t="s">
        <v>915</v>
      </c>
      <c r="I427" s="98"/>
      <c r="J427" s="98"/>
      <c r="K427" s="98"/>
    </row>
    <row r="428" spans="1:11" s="3" customFormat="1" ht="24">
      <c r="A428" s="136">
        <f>MAX($A$5:A427)+1</f>
        <v>151</v>
      </c>
      <c r="B428" s="136" t="s">
        <v>925</v>
      </c>
      <c r="C428" s="144" t="s">
        <v>926</v>
      </c>
      <c r="D428" s="67" t="s">
        <v>10</v>
      </c>
      <c r="E428" s="69" t="s">
        <v>927</v>
      </c>
      <c r="F428" s="69" t="s">
        <v>928</v>
      </c>
      <c r="G428" s="52" t="s">
        <v>929</v>
      </c>
      <c r="H428" s="69" t="s">
        <v>930</v>
      </c>
      <c r="I428" s="145" t="s">
        <v>931</v>
      </c>
      <c r="J428" s="144" t="s">
        <v>932</v>
      </c>
      <c r="K428" s="136" t="s">
        <v>967</v>
      </c>
    </row>
    <row r="429" spans="1:11" s="3" customFormat="1" ht="24">
      <c r="A429" s="136"/>
      <c r="B429" s="136"/>
      <c r="C429" s="144"/>
      <c r="D429" s="34" t="s">
        <v>14</v>
      </c>
      <c r="E429" s="68" t="s">
        <v>75</v>
      </c>
      <c r="F429" s="69" t="s">
        <v>933</v>
      </c>
      <c r="G429" s="52" t="s">
        <v>690</v>
      </c>
      <c r="H429" s="69" t="s">
        <v>934</v>
      </c>
      <c r="I429" s="145"/>
      <c r="J429" s="144"/>
      <c r="K429" s="136"/>
    </row>
    <row r="430" spans="1:11" s="3" customFormat="1" ht="48">
      <c r="A430" s="136"/>
      <c r="B430" s="136"/>
      <c r="C430" s="144"/>
      <c r="D430" s="34" t="s">
        <v>14</v>
      </c>
      <c r="E430" s="68" t="s">
        <v>224</v>
      </c>
      <c r="F430" s="69" t="s">
        <v>695</v>
      </c>
      <c r="G430" s="52" t="s">
        <v>935</v>
      </c>
      <c r="H430" s="69" t="s">
        <v>936</v>
      </c>
      <c r="I430" s="145"/>
      <c r="J430" s="144"/>
      <c r="K430" s="136"/>
    </row>
    <row r="431" spans="1:11" s="3" customFormat="1" ht="24">
      <c r="A431" s="109">
        <f>MAX($A$5:A430)+1</f>
        <v>152</v>
      </c>
      <c r="B431" s="109" t="s">
        <v>937</v>
      </c>
      <c r="C431" s="145" t="s">
        <v>938</v>
      </c>
      <c r="D431" s="52" t="s">
        <v>10</v>
      </c>
      <c r="E431" s="69" t="s">
        <v>927</v>
      </c>
      <c r="F431" s="69" t="s">
        <v>939</v>
      </c>
      <c r="G431" s="109" t="s">
        <v>940</v>
      </c>
      <c r="H431" s="69" t="s">
        <v>941</v>
      </c>
      <c r="I431" s="109" t="s">
        <v>931</v>
      </c>
      <c r="J431" s="109" t="s">
        <v>198</v>
      </c>
      <c r="K431" s="109" t="s">
        <v>967</v>
      </c>
    </row>
    <row r="432" spans="1:11" s="3" customFormat="1" ht="36">
      <c r="A432" s="109"/>
      <c r="B432" s="109"/>
      <c r="C432" s="145"/>
      <c r="D432" s="109" t="s">
        <v>14</v>
      </c>
      <c r="E432" s="145" t="s">
        <v>75</v>
      </c>
      <c r="F432" s="69" t="s">
        <v>942</v>
      </c>
      <c r="G432" s="109"/>
      <c r="H432" s="69" t="s">
        <v>943</v>
      </c>
      <c r="I432" s="109"/>
      <c r="J432" s="109"/>
      <c r="K432" s="109"/>
    </row>
    <row r="433" spans="1:11" s="3" customFormat="1" ht="24">
      <c r="A433" s="109"/>
      <c r="B433" s="109"/>
      <c r="C433" s="145"/>
      <c r="D433" s="109"/>
      <c r="E433" s="145"/>
      <c r="F433" s="69" t="s">
        <v>939</v>
      </c>
      <c r="G433" s="109"/>
      <c r="H433" s="69" t="s">
        <v>941</v>
      </c>
      <c r="I433" s="109"/>
      <c r="J433" s="109"/>
      <c r="K433" s="109"/>
    </row>
    <row r="434" spans="1:11" s="3" customFormat="1" ht="24">
      <c r="A434" s="97">
        <v>153</v>
      </c>
      <c r="B434" s="137" t="s">
        <v>944</v>
      </c>
      <c r="C434" s="217" t="s">
        <v>945</v>
      </c>
      <c r="D434" s="63" t="s">
        <v>10</v>
      </c>
      <c r="E434" s="64" t="s">
        <v>1031</v>
      </c>
      <c r="F434" s="64" t="s">
        <v>946</v>
      </c>
      <c r="G434" s="137" t="s">
        <v>947</v>
      </c>
      <c r="H434" s="64" t="s">
        <v>948</v>
      </c>
      <c r="I434" s="137" t="s">
        <v>18</v>
      </c>
      <c r="J434" s="137" t="s">
        <v>96</v>
      </c>
      <c r="K434" s="137" t="s">
        <v>1101</v>
      </c>
    </row>
    <row r="435" spans="1:11" s="3" customFormat="1" ht="24">
      <c r="A435" s="98"/>
      <c r="B435" s="137"/>
      <c r="C435" s="218"/>
      <c r="D435" s="63" t="s">
        <v>14</v>
      </c>
      <c r="E435" s="63" t="s">
        <v>41</v>
      </c>
      <c r="F435" s="64" t="s">
        <v>949</v>
      </c>
      <c r="G435" s="137"/>
      <c r="H435" s="64" t="s">
        <v>950</v>
      </c>
      <c r="I435" s="137"/>
      <c r="J435" s="137"/>
      <c r="K435" s="137"/>
    </row>
    <row r="436" spans="1:11" s="3" customFormat="1" ht="24">
      <c r="A436" s="109">
        <v>154</v>
      </c>
      <c r="B436" s="109" t="s">
        <v>944</v>
      </c>
      <c r="C436" s="145" t="s">
        <v>945</v>
      </c>
      <c r="D436" s="52" t="s">
        <v>10</v>
      </c>
      <c r="E436" s="69" t="s">
        <v>1032</v>
      </c>
      <c r="F436" s="69" t="s">
        <v>946</v>
      </c>
      <c r="G436" s="109" t="s">
        <v>947</v>
      </c>
      <c r="H436" s="69" t="s">
        <v>948</v>
      </c>
      <c r="I436" s="109" t="s">
        <v>18</v>
      </c>
      <c r="J436" s="145" t="s">
        <v>96</v>
      </c>
      <c r="K436" s="109" t="s">
        <v>1106</v>
      </c>
    </row>
    <row r="437" spans="1:11" s="3" customFormat="1" ht="24">
      <c r="A437" s="109"/>
      <c r="B437" s="109"/>
      <c r="C437" s="145"/>
      <c r="D437" s="52" t="s">
        <v>14</v>
      </c>
      <c r="E437" s="69" t="s">
        <v>41</v>
      </c>
      <c r="F437" s="69" t="s">
        <v>949</v>
      </c>
      <c r="G437" s="109"/>
      <c r="H437" s="69" t="s">
        <v>950</v>
      </c>
      <c r="I437" s="109"/>
      <c r="J437" s="145"/>
      <c r="K437" s="109"/>
    </row>
    <row r="438" spans="1:11" s="3" customFormat="1" ht="24">
      <c r="A438" s="136">
        <v>155</v>
      </c>
      <c r="B438" s="115" t="s">
        <v>951</v>
      </c>
      <c r="C438" s="139" t="s">
        <v>952</v>
      </c>
      <c r="D438" s="63" t="s">
        <v>10</v>
      </c>
      <c r="E438" s="65" t="s">
        <v>285</v>
      </c>
      <c r="F438" s="65" t="s">
        <v>953</v>
      </c>
      <c r="G438" s="115" t="s">
        <v>954</v>
      </c>
      <c r="H438" s="65" t="s">
        <v>955</v>
      </c>
      <c r="I438" s="137" t="s">
        <v>203</v>
      </c>
      <c r="J438" s="158" t="s">
        <v>956</v>
      </c>
      <c r="K438" s="137" t="s">
        <v>1103</v>
      </c>
    </row>
    <row r="439" spans="1:11" s="3" customFormat="1" ht="132">
      <c r="A439" s="136"/>
      <c r="B439" s="115"/>
      <c r="C439" s="139"/>
      <c r="D439" s="63" t="s">
        <v>14</v>
      </c>
      <c r="E439" s="65" t="s">
        <v>15</v>
      </c>
      <c r="F439" s="65" t="s">
        <v>204</v>
      </c>
      <c r="G439" s="115"/>
      <c r="H439" s="65" t="s">
        <v>205</v>
      </c>
      <c r="I439" s="137"/>
      <c r="J439" s="158"/>
      <c r="K439" s="137"/>
    </row>
    <row r="440" spans="1:11" s="3" customFormat="1" ht="24">
      <c r="A440" s="105">
        <v>156</v>
      </c>
      <c r="B440" s="105" t="s">
        <v>1131</v>
      </c>
      <c r="C440" s="223" t="s">
        <v>1098</v>
      </c>
      <c r="D440" s="67" t="s">
        <v>1071</v>
      </c>
      <c r="E440" s="68" t="s">
        <v>1072</v>
      </c>
      <c r="F440" s="39" t="s">
        <v>1067</v>
      </c>
      <c r="G440" s="225" t="s">
        <v>1068</v>
      </c>
      <c r="H440" s="36" t="s">
        <v>1069</v>
      </c>
      <c r="I440" s="97" t="s">
        <v>18</v>
      </c>
      <c r="J440" s="227">
        <v>0.03</v>
      </c>
      <c r="K440" s="229" t="s">
        <v>1111</v>
      </c>
    </row>
    <row r="441" spans="1:11" s="3" customFormat="1" ht="36">
      <c r="A441" s="107"/>
      <c r="B441" s="107"/>
      <c r="C441" s="224"/>
      <c r="D441" s="52" t="s">
        <v>14</v>
      </c>
      <c r="E441" s="69" t="s">
        <v>1070</v>
      </c>
      <c r="F441" s="40" t="s">
        <v>48</v>
      </c>
      <c r="G441" s="226"/>
      <c r="H441" s="69" t="s">
        <v>181</v>
      </c>
      <c r="I441" s="98"/>
      <c r="J441" s="228"/>
      <c r="K441" s="230"/>
    </row>
    <row r="442" spans="1:11" s="3" customFormat="1" ht="72">
      <c r="A442" s="109">
        <v>157</v>
      </c>
      <c r="B442" s="109" t="s">
        <v>963</v>
      </c>
      <c r="C442" s="109" t="s">
        <v>1099</v>
      </c>
      <c r="D442" s="52" t="s">
        <v>971</v>
      </c>
      <c r="E442" s="68" t="s">
        <v>970</v>
      </c>
      <c r="F442" s="68" t="s">
        <v>964</v>
      </c>
      <c r="G442" s="136" t="s">
        <v>965</v>
      </c>
      <c r="H442" s="68" t="s">
        <v>966</v>
      </c>
      <c r="I442" s="144" t="s">
        <v>18</v>
      </c>
      <c r="J442" s="97" t="s">
        <v>13</v>
      </c>
      <c r="K442" s="105" t="s">
        <v>967</v>
      </c>
    </row>
    <row r="443" spans="1:11" s="3" customFormat="1" ht="24">
      <c r="A443" s="109"/>
      <c r="B443" s="109"/>
      <c r="C443" s="109"/>
      <c r="D443" s="52" t="s">
        <v>972</v>
      </c>
      <c r="E443" s="68" t="s">
        <v>140</v>
      </c>
      <c r="F443" s="69" t="s">
        <v>968</v>
      </c>
      <c r="G443" s="136"/>
      <c r="H443" s="68" t="s">
        <v>969</v>
      </c>
      <c r="I443" s="144"/>
      <c r="J443" s="98"/>
      <c r="K443" s="107"/>
    </row>
    <row r="444" spans="1:11" s="3" customFormat="1" ht="48">
      <c r="A444" s="109">
        <v>158</v>
      </c>
      <c r="B444" s="137" t="s">
        <v>1021</v>
      </c>
      <c r="C444" s="137" t="s">
        <v>1123</v>
      </c>
      <c r="D444" s="63" t="s">
        <v>10</v>
      </c>
      <c r="E444" s="64" t="s">
        <v>1022</v>
      </c>
      <c r="F444" s="70" t="s">
        <v>493</v>
      </c>
      <c r="G444" s="137" t="s">
        <v>494</v>
      </c>
      <c r="H444" s="64" t="s">
        <v>1023</v>
      </c>
      <c r="I444" s="148" t="s">
        <v>18</v>
      </c>
      <c r="J444" s="137" t="s">
        <v>1112</v>
      </c>
      <c r="K444" s="137" t="s">
        <v>967</v>
      </c>
    </row>
    <row r="445" spans="1:11" s="3" customFormat="1" ht="36">
      <c r="A445" s="109"/>
      <c r="B445" s="137"/>
      <c r="C445" s="137"/>
      <c r="D445" s="63" t="s">
        <v>14</v>
      </c>
      <c r="E445" s="70" t="s">
        <v>249</v>
      </c>
      <c r="F445" s="64" t="s">
        <v>250</v>
      </c>
      <c r="G445" s="137"/>
      <c r="H445" s="64" t="s">
        <v>1024</v>
      </c>
      <c r="I445" s="148"/>
      <c r="J445" s="137"/>
      <c r="K445" s="137"/>
    </row>
    <row r="446" spans="1:11" s="3" customFormat="1" ht="48" customHeight="1">
      <c r="A446" s="109">
        <v>159</v>
      </c>
      <c r="B446" s="103" t="s">
        <v>1025</v>
      </c>
      <c r="C446" s="103" t="s">
        <v>1026</v>
      </c>
      <c r="D446" s="70" t="s">
        <v>10</v>
      </c>
      <c r="E446" s="70" t="s">
        <v>1027</v>
      </c>
      <c r="F446" s="70" t="s">
        <v>1028</v>
      </c>
      <c r="G446" s="103" t="s">
        <v>1029</v>
      </c>
      <c r="H446" s="70" t="s">
        <v>1030</v>
      </c>
      <c r="I446" s="103" t="s">
        <v>18</v>
      </c>
      <c r="J446" s="103" t="s">
        <v>961</v>
      </c>
      <c r="K446" s="103" t="s">
        <v>967</v>
      </c>
    </row>
    <row r="447" spans="1:11" s="3" customFormat="1" ht="36">
      <c r="A447" s="109"/>
      <c r="B447" s="104"/>
      <c r="C447" s="104"/>
      <c r="D447" s="70" t="s">
        <v>14</v>
      </c>
      <c r="E447" s="70" t="s">
        <v>15</v>
      </c>
      <c r="F447" s="70" t="s">
        <v>1073</v>
      </c>
      <c r="G447" s="104"/>
      <c r="H447" s="70" t="s">
        <v>1074</v>
      </c>
      <c r="I447" s="104"/>
      <c r="J447" s="104"/>
      <c r="K447" s="104"/>
    </row>
  </sheetData>
  <mergeCells count="1102">
    <mergeCell ref="B49:B50"/>
    <mergeCell ref="C49:C50"/>
    <mergeCell ref="C286:C287"/>
    <mergeCell ref="B446:B447"/>
    <mergeCell ref="C446:C447"/>
    <mergeCell ref="A2:K3"/>
    <mergeCell ref="A46:A48"/>
    <mergeCell ref="A49:A50"/>
    <mergeCell ref="B42:B45"/>
    <mergeCell ref="C42:C45"/>
    <mergeCell ref="I42:I45"/>
    <mergeCell ref="J42:J45"/>
    <mergeCell ref="K42:K45"/>
    <mergeCell ref="G200:G202"/>
    <mergeCell ref="A434:A435"/>
    <mergeCell ref="B440:B441"/>
    <mergeCell ref="A440:A441"/>
    <mergeCell ref="C440:C441"/>
    <mergeCell ref="G440:G441"/>
    <mergeCell ref="I440:I441"/>
    <mergeCell ref="J440:J441"/>
    <mergeCell ref="K440:K441"/>
    <mergeCell ref="B46:B48"/>
    <mergeCell ref="B5:B9"/>
    <mergeCell ref="B57:B64"/>
    <mergeCell ref="B226:B235"/>
    <mergeCell ref="B305:B314"/>
    <mergeCell ref="B379:B390"/>
    <mergeCell ref="B397:B408"/>
    <mergeCell ref="J300:J304"/>
    <mergeCell ref="J210:J211"/>
    <mergeCell ref="J233:J235"/>
    <mergeCell ref="K49:K50"/>
    <mergeCell ref="J130:J131"/>
    <mergeCell ref="K38:K39"/>
    <mergeCell ref="I446:I447"/>
    <mergeCell ref="J446:J447"/>
    <mergeCell ref="K446:K447"/>
    <mergeCell ref="J82:J84"/>
    <mergeCell ref="G46:G48"/>
    <mergeCell ref="I46:I48"/>
    <mergeCell ref="J46:J48"/>
    <mergeCell ref="I62:I64"/>
    <mergeCell ref="I96:I98"/>
    <mergeCell ref="G288:G289"/>
    <mergeCell ref="J236:J237"/>
    <mergeCell ref="J238:J240"/>
    <mergeCell ref="J241:J245"/>
    <mergeCell ref="K192:K193"/>
    <mergeCell ref="K65:K66"/>
    <mergeCell ref="I125:I127"/>
    <mergeCell ref="K434:K435"/>
    <mergeCell ref="J434:J435"/>
    <mergeCell ref="K397:K400"/>
    <mergeCell ref="J136:J137"/>
    <mergeCell ref="J288:J289"/>
    <mergeCell ref="J198:J199"/>
    <mergeCell ref="K238:K240"/>
    <mergeCell ref="K241:K245"/>
    <mergeCell ref="G416:G417"/>
    <mergeCell ref="G418:G419"/>
    <mergeCell ref="I416:I417"/>
    <mergeCell ref="I418:I419"/>
    <mergeCell ref="G372:G373"/>
    <mergeCell ref="B38:B39"/>
    <mergeCell ref="C38:C39"/>
    <mergeCell ref="G38:G39"/>
    <mergeCell ref="I38:I39"/>
    <mergeCell ref="K138:K139"/>
    <mergeCell ref="K149:K150"/>
    <mergeCell ref="K151:K153"/>
    <mergeCell ref="K154:K155"/>
    <mergeCell ref="K156:K157"/>
    <mergeCell ref="K158:K159"/>
    <mergeCell ref="K160:K161"/>
    <mergeCell ref="K162:K163"/>
    <mergeCell ref="K164:K167"/>
    <mergeCell ref="K168:K169"/>
    <mergeCell ref="C140:C142"/>
    <mergeCell ref="G140:G142"/>
    <mergeCell ref="B192:B193"/>
    <mergeCell ref="J192:J193"/>
    <mergeCell ref="J57:J58"/>
    <mergeCell ref="J59:J61"/>
    <mergeCell ref="J62:J64"/>
    <mergeCell ref="G184:G187"/>
    <mergeCell ref="G145:G146"/>
    <mergeCell ref="G147:G148"/>
    <mergeCell ref="G149:G150"/>
    <mergeCell ref="G151:G153"/>
    <mergeCell ref="G154:G155"/>
    <mergeCell ref="G115:G116"/>
    <mergeCell ref="C87:C88"/>
    <mergeCell ref="C99:C100"/>
    <mergeCell ref="K79:K81"/>
    <mergeCell ref="G49:G50"/>
    <mergeCell ref="C434:C435"/>
    <mergeCell ref="K444:K445"/>
    <mergeCell ref="B444:B445"/>
    <mergeCell ref="C444:C445"/>
    <mergeCell ref="G444:G445"/>
    <mergeCell ref="I438:I439"/>
    <mergeCell ref="J438:J439"/>
    <mergeCell ref="K438:K439"/>
    <mergeCell ref="B438:B439"/>
    <mergeCell ref="C438:C439"/>
    <mergeCell ref="G438:G439"/>
    <mergeCell ref="G436:G437"/>
    <mergeCell ref="K406:K408"/>
    <mergeCell ref="K436:K437"/>
    <mergeCell ref="I436:I437"/>
    <mergeCell ref="I424:I427"/>
    <mergeCell ref="I428:I430"/>
    <mergeCell ref="I413:I415"/>
    <mergeCell ref="G431:G433"/>
    <mergeCell ref="E420:E421"/>
    <mergeCell ref="E422:E423"/>
    <mergeCell ref="E424:E425"/>
    <mergeCell ref="E426:E427"/>
    <mergeCell ref="K413:K415"/>
    <mergeCell ref="K416:K417"/>
    <mergeCell ref="K418:K419"/>
    <mergeCell ref="K420:K423"/>
    <mergeCell ref="K424:K427"/>
    <mergeCell ref="K428:K430"/>
    <mergeCell ref="K431:K433"/>
    <mergeCell ref="C436:C437"/>
    <mergeCell ref="E432:E433"/>
    <mergeCell ref="B420:B423"/>
    <mergeCell ref="B424:B427"/>
    <mergeCell ref="B428:B430"/>
    <mergeCell ref="K442:K443"/>
    <mergeCell ref="J290:J291"/>
    <mergeCell ref="J229:J232"/>
    <mergeCell ref="D231:D232"/>
    <mergeCell ref="D246:D247"/>
    <mergeCell ref="C246:C250"/>
    <mergeCell ref="A444:A445"/>
    <mergeCell ref="I444:I445"/>
    <mergeCell ref="J444:J445"/>
    <mergeCell ref="J409:J412"/>
    <mergeCell ref="K409:K412"/>
    <mergeCell ref="B411:B412"/>
    <mergeCell ref="I411:I412"/>
    <mergeCell ref="G411:G412"/>
    <mergeCell ref="C411:C412"/>
    <mergeCell ref="B409:B410"/>
    <mergeCell ref="C409:C410"/>
    <mergeCell ref="G409:G410"/>
    <mergeCell ref="I409:I410"/>
    <mergeCell ref="G420:G423"/>
    <mergeCell ref="G424:G427"/>
    <mergeCell ref="D424:D425"/>
    <mergeCell ref="D426:D427"/>
    <mergeCell ref="D432:D433"/>
    <mergeCell ref="C420:C423"/>
    <mergeCell ref="C424:C427"/>
    <mergeCell ref="C428:C430"/>
    <mergeCell ref="C431:C433"/>
    <mergeCell ref="D420:D421"/>
    <mergeCell ref="D422:D423"/>
    <mergeCell ref="I434:I435"/>
    <mergeCell ref="G434:G435"/>
    <mergeCell ref="B436:B437"/>
    <mergeCell ref="J436:J437"/>
    <mergeCell ref="B431:B433"/>
    <mergeCell ref="A438:A439"/>
    <mergeCell ref="A420:A423"/>
    <mergeCell ref="A424:A427"/>
    <mergeCell ref="K401:K405"/>
    <mergeCell ref="K364:K371"/>
    <mergeCell ref="K372:K373"/>
    <mergeCell ref="I431:I433"/>
    <mergeCell ref="K395:K396"/>
    <mergeCell ref="G395:G396"/>
    <mergeCell ref="I395:I396"/>
    <mergeCell ref="J420:J423"/>
    <mergeCell ref="I420:I423"/>
    <mergeCell ref="I391:I392"/>
    <mergeCell ref="I393:I394"/>
    <mergeCell ref="I397:I400"/>
    <mergeCell ref="I401:I404"/>
    <mergeCell ref="I405:I408"/>
    <mergeCell ref="G385:G386"/>
    <mergeCell ref="K391:K392"/>
    <mergeCell ref="K393:K394"/>
    <mergeCell ref="K387:K388"/>
    <mergeCell ref="K389:K390"/>
    <mergeCell ref="I379:I380"/>
    <mergeCell ref="G383:G384"/>
    <mergeCell ref="G405:G408"/>
    <mergeCell ref="G413:G415"/>
    <mergeCell ref="K385:K386"/>
    <mergeCell ref="E332:E336"/>
    <mergeCell ref="G332:G338"/>
    <mergeCell ref="G389:G390"/>
    <mergeCell ref="G391:G392"/>
    <mergeCell ref="G393:G394"/>
    <mergeCell ref="E350:E357"/>
    <mergeCell ref="E360:E361"/>
    <mergeCell ref="E364:E368"/>
    <mergeCell ref="D350:D357"/>
    <mergeCell ref="D360:D361"/>
    <mergeCell ref="D364:D368"/>
    <mergeCell ref="C360:C363"/>
    <mergeCell ref="K311:K312"/>
    <mergeCell ref="K313:K314"/>
    <mergeCell ref="K339:K340"/>
    <mergeCell ref="J339:J340"/>
    <mergeCell ref="J341:J343"/>
    <mergeCell ref="J344:J345"/>
    <mergeCell ref="J346:J347"/>
    <mergeCell ref="J348:J349"/>
    <mergeCell ref="J350:J359"/>
    <mergeCell ref="J360:J363"/>
    <mergeCell ref="K374:K375"/>
    <mergeCell ref="K376:K378"/>
    <mergeCell ref="K346:K347"/>
    <mergeCell ref="K348:K349"/>
    <mergeCell ref="K350:K359"/>
    <mergeCell ref="K360:K363"/>
    <mergeCell ref="C329:C331"/>
    <mergeCell ref="K329:K331"/>
    <mergeCell ref="K323:K328"/>
    <mergeCell ref="J323:J328"/>
    <mergeCell ref="I323:I328"/>
    <mergeCell ref="E323:E327"/>
    <mergeCell ref="G323:G328"/>
    <mergeCell ref="C323:C328"/>
    <mergeCell ref="D323:D327"/>
    <mergeCell ref="K315:K322"/>
    <mergeCell ref="J315:J322"/>
    <mergeCell ref="I315:I322"/>
    <mergeCell ref="E315:E321"/>
    <mergeCell ref="G315:G322"/>
    <mergeCell ref="D332:D336"/>
    <mergeCell ref="K332:K338"/>
    <mergeCell ref="K379:K380"/>
    <mergeCell ref="G376:G378"/>
    <mergeCell ref="G379:G380"/>
    <mergeCell ref="K381:K382"/>
    <mergeCell ref="K383:K384"/>
    <mergeCell ref="J332:J338"/>
    <mergeCell ref="I332:I338"/>
    <mergeCell ref="K341:K343"/>
    <mergeCell ref="K344:K345"/>
    <mergeCell ref="K305:K307"/>
    <mergeCell ref="K308:K310"/>
    <mergeCell ref="K196:K197"/>
    <mergeCell ref="K198:K199"/>
    <mergeCell ref="K200:K202"/>
    <mergeCell ref="K203:K204"/>
    <mergeCell ref="K205:K207"/>
    <mergeCell ref="K208:K209"/>
    <mergeCell ref="K210:K211"/>
    <mergeCell ref="K212:K213"/>
    <mergeCell ref="D276:D280"/>
    <mergeCell ref="K283:K285"/>
    <mergeCell ref="J283:J285"/>
    <mergeCell ref="I283:I285"/>
    <mergeCell ref="E283:E284"/>
    <mergeCell ref="G283:G285"/>
    <mergeCell ref="D283:D284"/>
    <mergeCell ref="G276:G282"/>
    <mergeCell ref="K214:K215"/>
    <mergeCell ref="K216:K217"/>
    <mergeCell ref="K218:K219"/>
    <mergeCell ref="K220:K221"/>
    <mergeCell ref="I254:I258"/>
    <mergeCell ref="I246:I250"/>
    <mergeCell ref="I262:I270"/>
    <mergeCell ref="J196:J197"/>
    <mergeCell ref="K229:K232"/>
    <mergeCell ref="K233:K235"/>
    <mergeCell ref="K236:K237"/>
    <mergeCell ref="K259:K261"/>
    <mergeCell ref="K276:K282"/>
    <mergeCell ref="K254:K258"/>
    <mergeCell ref="K246:K250"/>
    <mergeCell ref="K262:K270"/>
    <mergeCell ref="K292:K299"/>
    <mergeCell ref="K286:K287"/>
    <mergeCell ref="K288:K289"/>
    <mergeCell ref="K290:K291"/>
    <mergeCell ref="K271:K275"/>
    <mergeCell ref="J271:J275"/>
    <mergeCell ref="K184:K187"/>
    <mergeCell ref="K188:K189"/>
    <mergeCell ref="K190:K191"/>
    <mergeCell ref="K194:K195"/>
    <mergeCell ref="K5:K7"/>
    <mergeCell ref="K8:K9"/>
    <mergeCell ref="K10:K13"/>
    <mergeCell ref="K14:K16"/>
    <mergeCell ref="K17:K18"/>
    <mergeCell ref="K19:K20"/>
    <mergeCell ref="K21:K22"/>
    <mergeCell ref="K23:K24"/>
    <mergeCell ref="K27:K28"/>
    <mergeCell ref="K29:K30"/>
    <mergeCell ref="K51:K56"/>
    <mergeCell ref="K57:K58"/>
    <mergeCell ref="K59:K61"/>
    <mergeCell ref="K62:K64"/>
    <mergeCell ref="K96:K98"/>
    <mergeCell ref="K99:K100"/>
    <mergeCell ref="J38:J39"/>
    <mergeCell ref="K67:K68"/>
    <mergeCell ref="K69:K70"/>
    <mergeCell ref="J73:J74"/>
    <mergeCell ref="K25:K26"/>
    <mergeCell ref="K82:K84"/>
    <mergeCell ref="K93:K95"/>
    <mergeCell ref="K73:K74"/>
    <mergeCell ref="K71:K72"/>
    <mergeCell ref="K31:K34"/>
    <mergeCell ref="K87:K88"/>
    <mergeCell ref="K89:K90"/>
    <mergeCell ref="K46:K48"/>
    <mergeCell ref="J25:J26"/>
    <mergeCell ref="J35:J37"/>
    <mergeCell ref="J31:J34"/>
    <mergeCell ref="J424:J427"/>
    <mergeCell ref="J428:J430"/>
    <mergeCell ref="J431:J433"/>
    <mergeCell ref="J251:J253"/>
    <mergeCell ref="J254:J258"/>
    <mergeCell ref="J246:J250"/>
    <mergeCell ref="K222:K223"/>
    <mergeCell ref="K224:K225"/>
    <mergeCell ref="K226:K228"/>
    <mergeCell ref="J203:J204"/>
    <mergeCell ref="J205:J207"/>
    <mergeCell ref="J208:J209"/>
    <mergeCell ref="J154:J155"/>
    <mergeCell ref="J156:J157"/>
    <mergeCell ref="J184:J187"/>
    <mergeCell ref="J188:J189"/>
    <mergeCell ref="J190:J191"/>
    <mergeCell ref="J194:J195"/>
    <mergeCell ref="K251:K253"/>
    <mergeCell ref="J276:J282"/>
    <mergeCell ref="J286:J287"/>
    <mergeCell ref="K300:K304"/>
    <mergeCell ref="J385:J386"/>
    <mergeCell ref="J387:J388"/>
    <mergeCell ref="J389:J390"/>
    <mergeCell ref="J391:J392"/>
    <mergeCell ref="J393:J394"/>
    <mergeCell ref="J397:J400"/>
    <mergeCell ref="J401:J405"/>
    <mergeCell ref="J406:J408"/>
    <mergeCell ref="J413:J415"/>
    <mergeCell ref="J416:J417"/>
    <mergeCell ref="J418:J419"/>
    <mergeCell ref="J395:J396"/>
    <mergeCell ref="J372:J373"/>
    <mergeCell ref="J313:J314"/>
    <mergeCell ref="J259:J261"/>
    <mergeCell ref="J374:J375"/>
    <mergeCell ref="J376:J378"/>
    <mergeCell ref="J379:J384"/>
    <mergeCell ref="J262:J270"/>
    <mergeCell ref="J292:J299"/>
    <mergeCell ref="J305:J307"/>
    <mergeCell ref="J308:J310"/>
    <mergeCell ref="J311:J312"/>
    <mergeCell ref="J329:J331"/>
    <mergeCell ref="J212:J213"/>
    <mergeCell ref="J214:J215"/>
    <mergeCell ref="J125:J129"/>
    <mergeCell ref="J132:J133"/>
    <mergeCell ref="J143:J144"/>
    <mergeCell ref="J145:J146"/>
    <mergeCell ref="J147:J148"/>
    <mergeCell ref="J149:J150"/>
    <mergeCell ref="J151:J153"/>
    <mergeCell ref="J200:J202"/>
    <mergeCell ref="I241:I245"/>
    <mergeCell ref="J364:J371"/>
    <mergeCell ref="J216:J217"/>
    <mergeCell ref="J222:J223"/>
    <mergeCell ref="J218:J219"/>
    <mergeCell ref="J224:J225"/>
    <mergeCell ref="J220:J221"/>
    <mergeCell ref="J226:J228"/>
    <mergeCell ref="I305:I307"/>
    <mergeCell ref="I286:I287"/>
    <mergeCell ref="I288:I289"/>
    <mergeCell ref="I308:I310"/>
    <mergeCell ref="I313:I314"/>
    <mergeCell ref="I339:I343"/>
    <mergeCell ref="I344:I345"/>
    <mergeCell ref="I346:I347"/>
    <mergeCell ref="I348:I349"/>
    <mergeCell ref="I350:I359"/>
    <mergeCell ref="I329:I331"/>
    <mergeCell ref="I194:I199"/>
    <mergeCell ref="I200:I202"/>
    <mergeCell ref="I117:I118"/>
    <mergeCell ref="J79:J81"/>
    <mergeCell ref="J89:J90"/>
    <mergeCell ref="J175:J177"/>
    <mergeCell ref="I5:I7"/>
    <mergeCell ref="I8:I9"/>
    <mergeCell ref="I10:I13"/>
    <mergeCell ref="I14:I16"/>
    <mergeCell ref="I17:I18"/>
    <mergeCell ref="I19:I20"/>
    <mergeCell ref="I21:I22"/>
    <mergeCell ref="I23:I24"/>
    <mergeCell ref="I27:I28"/>
    <mergeCell ref="I29:I30"/>
    <mergeCell ref="I51:I56"/>
    <mergeCell ref="I57:I58"/>
    <mergeCell ref="I59:I61"/>
    <mergeCell ref="I75:I76"/>
    <mergeCell ref="I82:I84"/>
    <mergeCell ref="I67:I68"/>
    <mergeCell ref="I89:I90"/>
    <mergeCell ref="J29:J30"/>
    <mergeCell ref="I49:I50"/>
    <mergeCell ref="J49:J50"/>
    <mergeCell ref="J140:J142"/>
    <mergeCell ref="G132:G133"/>
    <mergeCell ref="I162:I163"/>
    <mergeCell ref="I164:I167"/>
    <mergeCell ref="I168:I169"/>
    <mergeCell ref="I184:I187"/>
    <mergeCell ref="I188:I189"/>
    <mergeCell ref="I190:I191"/>
    <mergeCell ref="G164:G167"/>
    <mergeCell ref="G168:G169"/>
    <mergeCell ref="J5:J7"/>
    <mergeCell ref="J8:J9"/>
    <mergeCell ref="J10:J13"/>
    <mergeCell ref="J14:J16"/>
    <mergeCell ref="J17:J18"/>
    <mergeCell ref="J19:J20"/>
    <mergeCell ref="J21:J22"/>
    <mergeCell ref="J23:J24"/>
    <mergeCell ref="J27:J28"/>
    <mergeCell ref="J51:J56"/>
    <mergeCell ref="I25:I26"/>
    <mergeCell ref="I31:I34"/>
    <mergeCell ref="G5:G7"/>
    <mergeCell ref="G8:G9"/>
    <mergeCell ref="G10:G13"/>
    <mergeCell ref="G15:G16"/>
    <mergeCell ref="G17:G18"/>
    <mergeCell ref="G19:G20"/>
    <mergeCell ref="G21:G22"/>
    <mergeCell ref="G23:G24"/>
    <mergeCell ref="G27:G28"/>
    <mergeCell ref="G51:G56"/>
    <mergeCell ref="J77:J78"/>
    <mergeCell ref="I175:I177"/>
    <mergeCell ref="I149:I150"/>
    <mergeCell ref="I151:I153"/>
    <mergeCell ref="I154:I155"/>
    <mergeCell ref="I203:I204"/>
    <mergeCell ref="I205:I207"/>
    <mergeCell ref="I69:I70"/>
    <mergeCell ref="I71:I72"/>
    <mergeCell ref="I87:I88"/>
    <mergeCell ref="I93:I95"/>
    <mergeCell ref="I73:I74"/>
    <mergeCell ref="I192:I193"/>
    <mergeCell ref="I121:I122"/>
    <mergeCell ref="I99:I100"/>
    <mergeCell ref="I101:I103"/>
    <mergeCell ref="G233:G235"/>
    <mergeCell ref="G236:G237"/>
    <mergeCell ref="G89:G90"/>
    <mergeCell ref="G119:G120"/>
    <mergeCell ref="G121:G122"/>
    <mergeCell ref="G192:G193"/>
    <mergeCell ref="G128:G129"/>
    <mergeCell ref="I156:I157"/>
    <mergeCell ref="I158:I159"/>
    <mergeCell ref="I160:I161"/>
    <mergeCell ref="G134:G135"/>
    <mergeCell ref="I233:I235"/>
    <mergeCell ref="I212:I213"/>
    <mergeCell ref="I208:I209"/>
    <mergeCell ref="I210:I211"/>
    <mergeCell ref="I109:I110"/>
    <mergeCell ref="G130:G131"/>
    <mergeCell ref="I222:I223"/>
    <mergeCell ref="I218:I219"/>
    <mergeCell ref="I224:I225"/>
    <mergeCell ref="I259:I261"/>
    <mergeCell ref="G381:G382"/>
    <mergeCell ref="G305:G307"/>
    <mergeCell ref="G308:G310"/>
    <mergeCell ref="G311:G312"/>
    <mergeCell ref="G313:G314"/>
    <mergeCell ref="I130:I131"/>
    <mergeCell ref="I132:I133"/>
    <mergeCell ref="I134:I135"/>
    <mergeCell ref="I136:I137"/>
    <mergeCell ref="I138:I139"/>
    <mergeCell ref="I143:I144"/>
    <mergeCell ref="I145:I146"/>
    <mergeCell ref="I147:I148"/>
    <mergeCell ref="I300:I304"/>
    <mergeCell ref="G329:G331"/>
    <mergeCell ref="G136:G137"/>
    <mergeCell ref="I220:I221"/>
    <mergeCell ref="I226:I228"/>
    <mergeCell ref="I229:I232"/>
    <mergeCell ref="G194:G195"/>
    <mergeCell ref="G196:G197"/>
    <mergeCell ref="G175:G177"/>
    <mergeCell ref="I271:I275"/>
    <mergeCell ref="I290:I291"/>
    <mergeCell ref="I236:I237"/>
    <mergeCell ref="I238:I240"/>
    <mergeCell ref="I216:I217"/>
    <mergeCell ref="I214:I215"/>
    <mergeCell ref="G220:G221"/>
    <mergeCell ref="G222:G223"/>
    <mergeCell ref="G226:G228"/>
    <mergeCell ref="G229:G232"/>
    <mergeCell ref="G397:G400"/>
    <mergeCell ref="G401:G404"/>
    <mergeCell ref="I381:I382"/>
    <mergeCell ref="I383:I384"/>
    <mergeCell ref="I385:I386"/>
    <mergeCell ref="I387:I388"/>
    <mergeCell ref="I389:I390"/>
    <mergeCell ref="G339:G340"/>
    <mergeCell ref="G300:G304"/>
    <mergeCell ref="G111:G112"/>
    <mergeCell ref="G198:G199"/>
    <mergeCell ref="G203:G204"/>
    <mergeCell ref="G205:G207"/>
    <mergeCell ref="G208:G209"/>
    <mergeCell ref="G210:G211"/>
    <mergeCell ref="G138:G139"/>
    <mergeCell ref="G143:G144"/>
    <mergeCell ref="G246:G250"/>
    <mergeCell ref="I251:I253"/>
    <mergeCell ref="I360:I363"/>
    <mergeCell ref="I364:I371"/>
    <mergeCell ref="I372:I373"/>
    <mergeCell ref="I276:I282"/>
    <mergeCell ref="G387:G388"/>
    <mergeCell ref="I292:I299"/>
    <mergeCell ref="G360:G363"/>
    <mergeCell ref="G368:G371"/>
    <mergeCell ref="I140:I142"/>
    <mergeCell ref="G350:G359"/>
    <mergeCell ref="G292:G299"/>
    <mergeCell ref="E251:E252"/>
    <mergeCell ref="G254:G258"/>
    <mergeCell ref="E254:E257"/>
    <mergeCell ref="E246:E247"/>
    <mergeCell ref="G271:G275"/>
    <mergeCell ref="E262:E266"/>
    <mergeCell ref="E268:E270"/>
    <mergeCell ref="G262:G270"/>
    <mergeCell ref="G290:G291"/>
    <mergeCell ref="G286:G287"/>
    <mergeCell ref="E292:E298"/>
    <mergeCell ref="E231:E232"/>
    <mergeCell ref="G341:G343"/>
    <mergeCell ref="G344:G345"/>
    <mergeCell ref="G346:G347"/>
    <mergeCell ref="G348:G349"/>
    <mergeCell ref="G238:G240"/>
    <mergeCell ref="G241:G245"/>
    <mergeCell ref="G251:G253"/>
    <mergeCell ref="G259:G261"/>
    <mergeCell ref="D251:D252"/>
    <mergeCell ref="B300:B304"/>
    <mergeCell ref="D315:D321"/>
    <mergeCell ref="B332:B338"/>
    <mergeCell ref="B315:B322"/>
    <mergeCell ref="G57:G58"/>
    <mergeCell ref="G59:G61"/>
    <mergeCell ref="G62:G64"/>
    <mergeCell ref="G96:G98"/>
    <mergeCell ref="G99:G100"/>
    <mergeCell ref="G101:G103"/>
    <mergeCell ref="E54:E55"/>
    <mergeCell ref="G35:G37"/>
    <mergeCell ref="G31:G34"/>
    <mergeCell ref="G73:G74"/>
    <mergeCell ref="G65:G66"/>
    <mergeCell ref="G67:G68"/>
    <mergeCell ref="G69:G70"/>
    <mergeCell ref="G71:G72"/>
    <mergeCell ref="G82:G84"/>
    <mergeCell ref="G75:G76"/>
    <mergeCell ref="D306:D307"/>
    <mergeCell ref="E271:E272"/>
    <mergeCell ref="E273:E275"/>
    <mergeCell ref="E259:E260"/>
    <mergeCell ref="E276:E280"/>
    <mergeCell ref="E306:E307"/>
    <mergeCell ref="G212:G213"/>
    <mergeCell ref="G214:G215"/>
    <mergeCell ref="G216:G217"/>
    <mergeCell ref="G218:G219"/>
    <mergeCell ref="G224:G225"/>
    <mergeCell ref="D254:D257"/>
    <mergeCell ref="C254:C258"/>
    <mergeCell ref="D271:D272"/>
    <mergeCell ref="D273:D275"/>
    <mergeCell ref="C271:C275"/>
    <mergeCell ref="D259:D260"/>
    <mergeCell ref="C259:C261"/>
    <mergeCell ref="D262:D266"/>
    <mergeCell ref="D268:D270"/>
    <mergeCell ref="C262:C270"/>
    <mergeCell ref="C290:C291"/>
    <mergeCell ref="C288:C289"/>
    <mergeCell ref="D292:D298"/>
    <mergeCell ref="C276:C282"/>
    <mergeCell ref="B276:B282"/>
    <mergeCell ref="C283:C285"/>
    <mergeCell ref="B283:B285"/>
    <mergeCell ref="C222:C223"/>
    <mergeCell ref="B222:B225"/>
    <mergeCell ref="B236:B237"/>
    <mergeCell ref="B238:B240"/>
    <mergeCell ref="B344:B345"/>
    <mergeCell ref="C305:C307"/>
    <mergeCell ref="C308:C310"/>
    <mergeCell ref="C311:C312"/>
    <mergeCell ref="C313:C314"/>
    <mergeCell ref="C332:C338"/>
    <mergeCell ref="C344:C345"/>
    <mergeCell ref="C346:C347"/>
    <mergeCell ref="C348:C349"/>
    <mergeCell ref="C192:C193"/>
    <mergeCell ref="B246:B250"/>
    <mergeCell ref="B271:B275"/>
    <mergeCell ref="B259:B261"/>
    <mergeCell ref="B262:B270"/>
    <mergeCell ref="B290:B291"/>
    <mergeCell ref="C229:C232"/>
    <mergeCell ref="B292:B299"/>
    <mergeCell ref="C233:C235"/>
    <mergeCell ref="C236:C237"/>
    <mergeCell ref="C238:C240"/>
    <mergeCell ref="C241:C245"/>
    <mergeCell ref="B341:B343"/>
    <mergeCell ref="B286:B287"/>
    <mergeCell ref="B288:B289"/>
    <mergeCell ref="C251:C253"/>
    <mergeCell ref="B329:B331"/>
    <mergeCell ref="C315:C322"/>
    <mergeCell ref="C23:C24"/>
    <mergeCell ref="C25:C26"/>
    <mergeCell ref="C27:C28"/>
    <mergeCell ref="C29:C30"/>
    <mergeCell ref="C51:C56"/>
    <mergeCell ref="C57:C58"/>
    <mergeCell ref="C59:C61"/>
    <mergeCell ref="C62:C64"/>
    <mergeCell ref="C96:C98"/>
    <mergeCell ref="B220:B221"/>
    <mergeCell ref="C35:C37"/>
    <mergeCell ref="C93:C95"/>
    <mergeCell ref="C75:C76"/>
    <mergeCell ref="C73:C74"/>
    <mergeCell ref="B164:B167"/>
    <mergeCell ref="B168:B169"/>
    <mergeCell ref="B65:B72"/>
    <mergeCell ref="C65:C66"/>
    <mergeCell ref="C46:C48"/>
    <mergeCell ref="C154:C155"/>
    <mergeCell ref="C156:C157"/>
    <mergeCell ref="C158:C159"/>
    <mergeCell ref="C220:C221"/>
    <mergeCell ref="B172:B174"/>
    <mergeCell ref="C172:C174"/>
    <mergeCell ref="B188:B191"/>
    <mergeCell ref="C216:C217"/>
    <mergeCell ref="C160:C161"/>
    <mergeCell ref="C162:C163"/>
    <mergeCell ref="C149:C150"/>
    <mergeCell ref="C151:C153"/>
    <mergeCell ref="C188:C189"/>
    <mergeCell ref="C190:C191"/>
    <mergeCell ref="C194:C195"/>
    <mergeCell ref="C196:C197"/>
    <mergeCell ref="C198:C199"/>
    <mergeCell ref="C200:C202"/>
    <mergeCell ref="C203:C204"/>
    <mergeCell ref="C205:C207"/>
    <mergeCell ref="C208:C209"/>
    <mergeCell ref="C210:C211"/>
    <mergeCell ref="C212:C213"/>
    <mergeCell ref="C376:C378"/>
    <mergeCell ref="C379:C380"/>
    <mergeCell ref="B113:B114"/>
    <mergeCell ref="B372:B373"/>
    <mergeCell ref="B374:B375"/>
    <mergeCell ref="B376:B378"/>
    <mergeCell ref="C218:C219"/>
    <mergeCell ref="B194:B207"/>
    <mergeCell ref="C292:C299"/>
    <mergeCell ref="C300:C304"/>
    <mergeCell ref="C214:C215"/>
    <mergeCell ref="C121:C122"/>
    <mergeCell ref="C374:C375"/>
    <mergeCell ref="B251:B253"/>
    <mergeCell ref="B254:B258"/>
    <mergeCell ref="C339:C340"/>
    <mergeCell ref="C341:C343"/>
    <mergeCell ref="C224:C225"/>
    <mergeCell ref="C350:C359"/>
    <mergeCell ref="B346:B347"/>
    <mergeCell ref="B348:B349"/>
    <mergeCell ref="B121:B122"/>
    <mergeCell ref="B101:B103"/>
    <mergeCell ref="A397:A400"/>
    <mergeCell ref="A401:A404"/>
    <mergeCell ref="A405:A408"/>
    <mergeCell ref="A409:A410"/>
    <mergeCell ref="A411:A412"/>
    <mergeCell ref="A413:A415"/>
    <mergeCell ref="A416:A417"/>
    <mergeCell ref="A418:A419"/>
    <mergeCell ref="B339:B340"/>
    <mergeCell ref="B350:B359"/>
    <mergeCell ref="B360:B363"/>
    <mergeCell ref="B364:B371"/>
    <mergeCell ref="B323:B328"/>
    <mergeCell ref="B413:B415"/>
    <mergeCell ref="A254:A258"/>
    <mergeCell ref="A259:A261"/>
    <mergeCell ref="B214:B219"/>
    <mergeCell ref="A276:A282"/>
    <mergeCell ref="A283:A285"/>
    <mergeCell ref="A286:A287"/>
    <mergeCell ref="A288:A289"/>
    <mergeCell ref="A372:A373"/>
    <mergeCell ref="A374:A375"/>
    <mergeCell ref="A376:A378"/>
    <mergeCell ref="A379:A380"/>
    <mergeCell ref="A381:A382"/>
    <mergeCell ref="A383:A384"/>
    <mergeCell ref="A385:A386"/>
    <mergeCell ref="A387:A388"/>
    <mergeCell ref="A389:A390"/>
    <mergeCell ref="A391:A392"/>
    <mergeCell ref="A428:A430"/>
    <mergeCell ref="B391:B394"/>
    <mergeCell ref="B434:B435"/>
    <mergeCell ref="B416:B417"/>
    <mergeCell ref="A182:A183"/>
    <mergeCell ref="A184:A187"/>
    <mergeCell ref="A188:A189"/>
    <mergeCell ref="A190:A191"/>
    <mergeCell ref="A194:A195"/>
    <mergeCell ref="A196:A197"/>
    <mergeCell ref="A198:A199"/>
    <mergeCell ref="A200:A202"/>
    <mergeCell ref="A305:A307"/>
    <mergeCell ref="C405:C408"/>
    <mergeCell ref="C413:C415"/>
    <mergeCell ref="C416:C417"/>
    <mergeCell ref="C418:C419"/>
    <mergeCell ref="C364:C371"/>
    <mergeCell ref="C372:C373"/>
    <mergeCell ref="B418:B419"/>
    <mergeCell ref="C381:C382"/>
    <mergeCell ref="C383:C384"/>
    <mergeCell ref="C387:C388"/>
    <mergeCell ref="C389:C390"/>
    <mergeCell ref="C391:C392"/>
    <mergeCell ref="C393:C394"/>
    <mergeCell ref="C397:C400"/>
    <mergeCell ref="C401:C404"/>
    <mergeCell ref="C385:C386"/>
    <mergeCell ref="C395:C396"/>
    <mergeCell ref="C226:C228"/>
    <mergeCell ref="C184:C187"/>
    <mergeCell ref="A393:A394"/>
    <mergeCell ref="A140:A142"/>
    <mergeCell ref="A143:A144"/>
    <mergeCell ref="A395:A396"/>
    <mergeCell ref="A145:A146"/>
    <mergeCell ref="A147:A148"/>
    <mergeCell ref="A149:A150"/>
    <mergeCell ref="A151:A153"/>
    <mergeCell ref="A192:A193"/>
    <mergeCell ref="A436:A437"/>
    <mergeCell ref="A308:A310"/>
    <mergeCell ref="A311:A312"/>
    <mergeCell ref="A313:A314"/>
    <mergeCell ref="A315:A322"/>
    <mergeCell ref="A323:A328"/>
    <mergeCell ref="A329:A331"/>
    <mergeCell ref="A332:A338"/>
    <mergeCell ref="A339:A340"/>
    <mergeCell ref="A341:A343"/>
    <mergeCell ref="A344:A345"/>
    <mergeCell ref="A346:A347"/>
    <mergeCell ref="A348:A349"/>
    <mergeCell ref="A350:A359"/>
    <mergeCell ref="A229:A232"/>
    <mergeCell ref="A233:A235"/>
    <mergeCell ref="A236:A237"/>
    <mergeCell ref="A238:A240"/>
    <mergeCell ref="A241:A245"/>
    <mergeCell ref="A246:A250"/>
    <mergeCell ref="A251:A253"/>
    <mergeCell ref="A262:A270"/>
    <mergeCell ref="A271:A275"/>
    <mergeCell ref="A212:A213"/>
    <mergeCell ref="A214:A215"/>
    <mergeCell ref="A290:A291"/>
    <mergeCell ref="A292:A299"/>
    <mergeCell ref="A300:A304"/>
    <mergeCell ref="A431:A433"/>
    <mergeCell ref="A360:A363"/>
    <mergeCell ref="A364:A371"/>
    <mergeCell ref="A91:A92"/>
    <mergeCell ref="A93:A95"/>
    <mergeCell ref="A96:A98"/>
    <mergeCell ref="A99:A100"/>
    <mergeCell ref="A125:A127"/>
    <mergeCell ref="A170:A171"/>
    <mergeCell ref="A172:A174"/>
    <mergeCell ref="A175:A177"/>
    <mergeCell ref="A178:A179"/>
    <mergeCell ref="A180:A181"/>
    <mergeCell ref="A101:A103"/>
    <mergeCell ref="A104:A108"/>
    <mergeCell ref="A109:A110"/>
    <mergeCell ref="A111:A112"/>
    <mergeCell ref="A113:A114"/>
    <mergeCell ref="A115:A116"/>
    <mergeCell ref="A117:A118"/>
    <mergeCell ref="A119:A120"/>
    <mergeCell ref="A121:A122"/>
    <mergeCell ref="A123:A124"/>
    <mergeCell ref="A128:A129"/>
    <mergeCell ref="A130:A131"/>
    <mergeCell ref="A132:A133"/>
    <mergeCell ref="A134:A135"/>
    <mergeCell ref="A136:A137"/>
    <mergeCell ref="A138:A139"/>
    <mergeCell ref="A154:A155"/>
    <mergeCell ref="A156:A157"/>
    <mergeCell ref="A158:A159"/>
    <mergeCell ref="A160:A161"/>
    <mergeCell ref="D4:E4"/>
    <mergeCell ref="A5:A7"/>
    <mergeCell ref="A8:A9"/>
    <mergeCell ref="A10:A13"/>
    <mergeCell ref="A14:A16"/>
    <mergeCell ref="A17:A18"/>
    <mergeCell ref="A19:A20"/>
    <mergeCell ref="A21:A22"/>
    <mergeCell ref="A23:A24"/>
    <mergeCell ref="A25:A26"/>
    <mergeCell ref="A27:A28"/>
    <mergeCell ref="A29:A30"/>
    <mergeCell ref="A31:A34"/>
    <mergeCell ref="A35:A37"/>
    <mergeCell ref="A38:A39"/>
    <mergeCell ref="A51:A56"/>
    <mergeCell ref="B31:B34"/>
    <mergeCell ref="C31:C34"/>
    <mergeCell ref="B17:B22"/>
    <mergeCell ref="B23:B24"/>
    <mergeCell ref="B25:B26"/>
    <mergeCell ref="B27:B28"/>
    <mergeCell ref="B29:B30"/>
    <mergeCell ref="B51:B56"/>
    <mergeCell ref="C5:C7"/>
    <mergeCell ref="C8:C9"/>
    <mergeCell ref="C10:C13"/>
    <mergeCell ref="C14:C16"/>
    <mergeCell ref="C17:C18"/>
    <mergeCell ref="C19:C20"/>
    <mergeCell ref="C21:C22"/>
    <mergeCell ref="A57:A58"/>
    <mergeCell ref="A59:A61"/>
    <mergeCell ref="A62:A64"/>
    <mergeCell ref="A65:A66"/>
    <mergeCell ref="C115:C116"/>
    <mergeCell ref="C117:C118"/>
    <mergeCell ref="B89:B90"/>
    <mergeCell ref="C89:C90"/>
    <mergeCell ref="C119:C120"/>
    <mergeCell ref="K75:K76"/>
    <mergeCell ref="J75:J76"/>
    <mergeCell ref="A67:A68"/>
    <mergeCell ref="G25:G26"/>
    <mergeCell ref="C91:C92"/>
    <mergeCell ref="B119:B120"/>
    <mergeCell ref="J93:J95"/>
    <mergeCell ref="C111:C112"/>
    <mergeCell ref="I111:I112"/>
    <mergeCell ref="J113:J114"/>
    <mergeCell ref="I113:I114"/>
    <mergeCell ref="G113:G114"/>
    <mergeCell ref="C113:C114"/>
    <mergeCell ref="J115:J116"/>
    <mergeCell ref="J117:J118"/>
    <mergeCell ref="I115:I116"/>
    <mergeCell ref="I104:I108"/>
    <mergeCell ref="C82:C84"/>
    <mergeCell ref="A203:A204"/>
    <mergeCell ref="A205:A207"/>
    <mergeCell ref="A208:A209"/>
    <mergeCell ref="A210:A211"/>
    <mergeCell ref="J65:J66"/>
    <mergeCell ref="J67:J68"/>
    <mergeCell ref="J69:J70"/>
    <mergeCell ref="J71:J72"/>
    <mergeCell ref="D54:D55"/>
    <mergeCell ref="K35:K37"/>
    <mergeCell ref="B35:B37"/>
    <mergeCell ref="I35:I37"/>
    <mergeCell ref="G85:G86"/>
    <mergeCell ref="I85:I86"/>
    <mergeCell ref="I79:I81"/>
    <mergeCell ref="J85:J86"/>
    <mergeCell ref="K85:K86"/>
    <mergeCell ref="C67:C68"/>
    <mergeCell ref="C69:C70"/>
    <mergeCell ref="C71:C72"/>
    <mergeCell ref="I65:I66"/>
    <mergeCell ref="J119:J122"/>
    <mergeCell ref="I119:I120"/>
    <mergeCell ref="B79:B86"/>
    <mergeCell ref="C79:C81"/>
    <mergeCell ref="G79:G81"/>
    <mergeCell ref="C85:C86"/>
    <mergeCell ref="J91:J92"/>
    <mergeCell ref="I91:I92"/>
    <mergeCell ref="G91:G92"/>
    <mergeCell ref="J111:J112"/>
    <mergeCell ref="B91:B92"/>
    <mergeCell ref="A442:A443"/>
    <mergeCell ref="B442:B443"/>
    <mergeCell ref="C442:C443"/>
    <mergeCell ref="G442:G443"/>
    <mergeCell ref="I442:I443"/>
    <mergeCell ref="J442:J443"/>
    <mergeCell ref="A216:A217"/>
    <mergeCell ref="A218:A219"/>
    <mergeCell ref="A220:A221"/>
    <mergeCell ref="A222:A223"/>
    <mergeCell ref="A224:A225"/>
    <mergeCell ref="A226:A228"/>
    <mergeCell ref="A162:A163"/>
    <mergeCell ref="A164:A167"/>
    <mergeCell ref="A168:A169"/>
    <mergeCell ref="A69:A70"/>
    <mergeCell ref="A71:A72"/>
    <mergeCell ref="A73:A74"/>
    <mergeCell ref="A75:A76"/>
    <mergeCell ref="G170:G171"/>
    <mergeCell ref="B170:B171"/>
    <mergeCell ref="C170:C171"/>
    <mergeCell ref="A79:A81"/>
    <mergeCell ref="A82:A84"/>
    <mergeCell ref="J87:J88"/>
    <mergeCell ref="A85:A86"/>
    <mergeCell ref="A87:A88"/>
    <mergeCell ref="A89:A90"/>
    <mergeCell ref="D94:D95"/>
    <mergeCell ref="E94:E95"/>
    <mergeCell ref="F94:F95"/>
    <mergeCell ref="B93:B95"/>
    <mergeCell ref="B96:B98"/>
    <mergeCell ref="B99:B100"/>
    <mergeCell ref="K145:K146"/>
    <mergeCell ref="C164:C167"/>
    <mergeCell ref="C168:C169"/>
    <mergeCell ref="C175:C177"/>
    <mergeCell ref="K121:K122"/>
    <mergeCell ref="J96:J98"/>
    <mergeCell ref="J99:J100"/>
    <mergeCell ref="K170:K171"/>
    <mergeCell ref="J170:J171"/>
    <mergeCell ref="I170:I171"/>
    <mergeCell ref="B104:B108"/>
    <mergeCell ref="B125:B129"/>
    <mergeCell ref="B130:B131"/>
    <mergeCell ref="B132:B133"/>
    <mergeCell ref="B241:B245"/>
    <mergeCell ref="B134:B135"/>
    <mergeCell ref="B136:B137"/>
    <mergeCell ref="B138:B139"/>
    <mergeCell ref="B143:B144"/>
    <mergeCell ref="B145:B146"/>
    <mergeCell ref="K111:K112"/>
    <mergeCell ref="K113:K114"/>
    <mergeCell ref="K117:K118"/>
    <mergeCell ref="K101:K103"/>
    <mergeCell ref="K104:K108"/>
    <mergeCell ref="K119:K120"/>
    <mergeCell ref="B147:B148"/>
    <mergeCell ref="B184:B187"/>
    <mergeCell ref="B180:B181"/>
    <mergeCell ref="B140:B142"/>
    <mergeCell ref="B175:B177"/>
    <mergeCell ref="B208:B213"/>
    <mergeCell ref="K109:K110"/>
    <mergeCell ref="G87:G88"/>
    <mergeCell ref="C147:C148"/>
    <mergeCell ref="K115:K116"/>
    <mergeCell ref="B111:B112"/>
    <mergeCell ref="K175:K177"/>
    <mergeCell ref="K147:K148"/>
    <mergeCell ref="C125:C127"/>
    <mergeCell ref="C128:C129"/>
    <mergeCell ref="C130:C131"/>
    <mergeCell ref="C132:C133"/>
    <mergeCell ref="C134:C135"/>
    <mergeCell ref="C136:C137"/>
    <mergeCell ref="C138:C139"/>
    <mergeCell ref="C143:C144"/>
    <mergeCell ref="C145:C146"/>
    <mergeCell ref="G172:G174"/>
    <mergeCell ref="G156:G157"/>
    <mergeCell ref="G160:G161"/>
    <mergeCell ref="G162:G163"/>
    <mergeCell ref="I128:I129"/>
    <mergeCell ref="K143:K144"/>
    <mergeCell ref="J134:J135"/>
    <mergeCell ref="K125:K127"/>
    <mergeCell ref="K128:K129"/>
    <mergeCell ref="K130:K131"/>
    <mergeCell ref="K132:K133"/>
    <mergeCell ref="K134:K135"/>
    <mergeCell ref="K136:K137"/>
    <mergeCell ref="J138:J139"/>
    <mergeCell ref="K140:K142"/>
    <mergeCell ref="B115:B118"/>
    <mergeCell ref="J158:J159"/>
    <mergeCell ref="J160:J161"/>
    <mergeCell ref="J162:J163"/>
    <mergeCell ref="J164:J167"/>
    <mergeCell ref="J168:J169"/>
    <mergeCell ref="K172:K174"/>
    <mergeCell ref="J172:J174"/>
    <mergeCell ref="I172:I174"/>
    <mergeCell ref="G125:G127"/>
    <mergeCell ref="K77:K78"/>
    <mergeCell ref="C77:C78"/>
    <mergeCell ref="G77:G78"/>
    <mergeCell ref="I77:I78"/>
    <mergeCell ref="K123:K124"/>
    <mergeCell ref="J123:J124"/>
    <mergeCell ref="I123:I124"/>
    <mergeCell ref="G123:G124"/>
    <mergeCell ref="C123:C124"/>
    <mergeCell ref="B123:B124"/>
    <mergeCell ref="B149:B150"/>
    <mergeCell ref="B151:B153"/>
    <mergeCell ref="B154:B163"/>
    <mergeCell ref="C101:C103"/>
    <mergeCell ref="C104:C108"/>
    <mergeCell ref="J101:J103"/>
    <mergeCell ref="J104:J108"/>
    <mergeCell ref="J109:J110"/>
    <mergeCell ref="G109:G110"/>
    <mergeCell ref="B109:B110"/>
    <mergeCell ref="C109:C110"/>
    <mergeCell ref="K40:K41"/>
    <mergeCell ref="C40:C41"/>
    <mergeCell ref="A40:A41"/>
    <mergeCell ref="B40:B41"/>
    <mergeCell ref="G40:G41"/>
    <mergeCell ref="I40:I41"/>
    <mergeCell ref="J40:J41"/>
    <mergeCell ref="A77:A78"/>
    <mergeCell ref="B87:B88"/>
    <mergeCell ref="K91:K92"/>
    <mergeCell ref="G446:G447"/>
    <mergeCell ref="B10:B16"/>
    <mergeCell ref="A42:A45"/>
    <mergeCell ref="B73:B78"/>
    <mergeCell ref="A446:A447"/>
    <mergeCell ref="K182:K183"/>
    <mergeCell ref="I182:I183"/>
    <mergeCell ref="J182:J183"/>
    <mergeCell ref="C182:C183"/>
    <mergeCell ref="G182:G183"/>
    <mergeCell ref="B182:B183"/>
    <mergeCell ref="K180:K181"/>
    <mergeCell ref="J180:J181"/>
    <mergeCell ref="I180:I181"/>
    <mergeCell ref="C180:C181"/>
    <mergeCell ref="G180:G181"/>
    <mergeCell ref="K178:K179"/>
    <mergeCell ref="J178:J179"/>
    <mergeCell ref="I178:I179"/>
    <mergeCell ref="G178:G179"/>
    <mergeCell ref="B178:B179"/>
    <mergeCell ref="C178:C179"/>
  </mergeCells>
  <phoneticPr fontId="11" type="noConversion"/>
  <conditionalFormatting sqref="E112 E15:E16 E369:E371">
    <cfRule type="containsText" dxfId="44" priority="102" operator="containsText" text="市场监管部门">
      <formula>NOT(ISERROR(SEARCH("市场监管部门",E15)))</formula>
    </cfRule>
    <cfRule type="containsText" dxfId="43" priority="103" operator="containsText" text="市场监管部门">
      <formula>NOT(ISERROR(SEARCH("市场监管部门",E15)))</formula>
    </cfRule>
    <cfRule type="cellIs" dxfId="42" priority="104" operator="equal">
      <formula>"市场监管"</formula>
    </cfRule>
  </conditionalFormatting>
  <conditionalFormatting sqref="E66">
    <cfRule type="containsText" dxfId="41" priority="125" operator="containsText" text="市场监管部门">
      <formula>NOT(ISERROR(SEARCH("市场监管部门",E66)))</formula>
    </cfRule>
    <cfRule type="containsText" dxfId="40" priority="126" operator="containsText" text="市场监管部门">
      <formula>NOT(ISERROR(SEARCH("市场监管部门",E66)))</formula>
    </cfRule>
    <cfRule type="cellIs" dxfId="39" priority="127" operator="equal">
      <formula>"市场监管"</formula>
    </cfRule>
  </conditionalFormatting>
  <conditionalFormatting sqref="E32:E33">
    <cfRule type="containsText" dxfId="38" priority="117" operator="containsText" text="市场监管部门">
      <formula>NOT(ISERROR(SEARCH("市场监管部门",E32)))</formula>
    </cfRule>
    <cfRule type="containsText" dxfId="37" priority="118" operator="containsText" text="市场监管部门">
      <formula>NOT(ISERROR(SEARCH("市场监管部门",E32)))</formula>
    </cfRule>
    <cfRule type="cellIs" dxfId="36" priority="119" operator="equal">
      <formula>"市场监管"</formula>
    </cfRule>
  </conditionalFormatting>
  <conditionalFormatting sqref="E52:E53">
    <cfRule type="containsText" dxfId="35" priority="122" operator="containsText" text="市场监管部门">
      <formula>NOT(ISERROR(SEARCH("市场监管部门",E52)))</formula>
    </cfRule>
    <cfRule type="containsText" dxfId="34" priority="123" operator="containsText" text="市场监管部门">
      <formula>NOT(ISERROR(SEARCH("市场监管部门",E52)))</formula>
    </cfRule>
    <cfRule type="cellIs" dxfId="33" priority="124" operator="equal">
      <formula>"市场监管"</formula>
    </cfRule>
  </conditionalFormatting>
  <conditionalFormatting sqref="E429:E430">
    <cfRule type="containsText" dxfId="32" priority="114" operator="containsText" text="市场监管部门">
      <formula>NOT(ISERROR(SEARCH("市场监管部门",E429)))</formula>
    </cfRule>
    <cfRule type="containsText" dxfId="31" priority="115" operator="containsText" text="市场监管部门">
      <formula>NOT(ISERROR(SEARCH("市场监管部门",E429)))</formula>
    </cfRule>
    <cfRule type="cellIs" dxfId="30" priority="116" operator="equal">
      <formula>"市场监管"</formula>
    </cfRule>
  </conditionalFormatting>
  <conditionalFormatting sqref="E18">
    <cfRule type="containsText" dxfId="29" priority="43" operator="containsText" text="市场监管部门">
      <formula>NOT(ISERROR(SEARCH("市场监管部门",E18)))</formula>
    </cfRule>
    <cfRule type="containsText" dxfId="28" priority="44" operator="containsText" text="市场监管部门">
      <formula>NOT(ISERROR(SEARCH("市场监管部门",E18)))</formula>
    </cfRule>
    <cfRule type="cellIs" dxfId="27" priority="45" operator="equal">
      <formula>"市场监管"</formula>
    </cfRule>
  </conditionalFormatting>
  <conditionalFormatting sqref="E166">
    <cfRule type="containsText" dxfId="26" priority="40" operator="containsText" text="市场监管部门">
      <formula>NOT(ISERROR(SEARCH("市场监管部门",E166)))</formula>
    </cfRule>
    <cfRule type="containsText" dxfId="25" priority="41" operator="containsText" text="市场监管部门">
      <formula>NOT(ISERROR(SEARCH("市场监管部门",E166)))</formula>
    </cfRule>
    <cfRule type="cellIs" dxfId="24" priority="42" operator="equal">
      <formula>"市场监管"</formula>
    </cfRule>
  </conditionalFormatting>
  <conditionalFormatting sqref="E234:E235">
    <cfRule type="containsText" dxfId="23" priority="25" operator="containsText" text="市场监管部门">
      <formula>NOT(ISERROR(SEARCH("市场监管部门",E234)))</formula>
    </cfRule>
    <cfRule type="containsText" dxfId="22" priority="26" operator="containsText" text="市场监管部门">
      <formula>NOT(ISERROR(SEARCH("市场监管部门",E234)))</formula>
    </cfRule>
    <cfRule type="cellIs" dxfId="21" priority="27" operator="equal">
      <formula>"市场监管"</formula>
    </cfRule>
  </conditionalFormatting>
  <conditionalFormatting sqref="E227">
    <cfRule type="containsText" dxfId="20" priority="37" operator="containsText" text="市场监管部门">
      <formula>NOT(ISERROR(SEARCH("市场监管部门",E227)))</formula>
    </cfRule>
    <cfRule type="containsText" dxfId="19" priority="38" operator="containsText" text="市场监管部门">
      <formula>NOT(ISERROR(SEARCH("市场监管部门",E227)))</formula>
    </cfRule>
    <cfRule type="cellIs" dxfId="18" priority="39" operator="equal">
      <formula>"市场监管"</formula>
    </cfRule>
  </conditionalFormatting>
  <conditionalFormatting sqref="E230">
    <cfRule type="containsText" dxfId="17" priority="31" operator="containsText" text="市场监管部门">
      <formula>NOT(ISERROR(SEARCH("市场监管部门",E230)))</formula>
    </cfRule>
    <cfRule type="containsText" dxfId="16" priority="32" operator="containsText" text="市场监管部门">
      <formula>NOT(ISERROR(SEARCH("市场监管部门",E230)))</formula>
    </cfRule>
    <cfRule type="cellIs" dxfId="15" priority="33" operator="equal">
      <formula>"市场监管"</formula>
    </cfRule>
  </conditionalFormatting>
  <conditionalFormatting sqref="E373">
    <cfRule type="containsText" dxfId="14" priority="16" operator="containsText" text="市场监管部门">
      <formula>NOT(ISERROR(SEARCH("市场监管部门",E373)))</formula>
    </cfRule>
    <cfRule type="containsText" dxfId="13" priority="17" operator="containsText" text="市场监管部门">
      <formula>NOT(ISERROR(SEARCH("市场监管部门",E373)))</formula>
    </cfRule>
    <cfRule type="cellIs" dxfId="12" priority="18" operator="equal">
      <formula>"市场监管"</formula>
    </cfRule>
  </conditionalFormatting>
  <conditionalFormatting sqref="E220">
    <cfRule type="containsText" dxfId="11" priority="10" operator="containsText" text="市场监管部门">
      <formula>NOT(ISERROR(SEARCH("市场监管部门",E220)))</formula>
    </cfRule>
    <cfRule type="containsText" dxfId="10" priority="11" operator="containsText" text="市场监管部门">
      <formula>NOT(ISERROR(SEARCH("市场监管部门",E220)))</formula>
    </cfRule>
    <cfRule type="cellIs" dxfId="9" priority="12" operator="equal">
      <formula>"市场监管"</formula>
    </cfRule>
  </conditionalFormatting>
  <conditionalFormatting sqref="E43:E44">
    <cfRule type="expression" dxfId="8" priority="7" stopIfTrue="1">
      <formula>NOT(ISERROR(SEARCH("市场监管部门",E43)))</formula>
    </cfRule>
    <cfRule type="expression" dxfId="7" priority="8" stopIfTrue="1">
      <formula>NOT(ISERROR(SEARCH("市场监管部门",E43)))</formula>
    </cfRule>
    <cfRule type="cellIs" dxfId="6" priority="9" stopIfTrue="1" operator="equal">
      <formula>"市场监管"</formula>
    </cfRule>
  </conditionalFormatting>
  <conditionalFormatting sqref="F214">
    <cfRule type="containsText" dxfId="5" priority="4" operator="containsText" text="市场监管部门">
      <formula>NOT(ISERROR(SEARCH("市场监管部门",F214)))</formula>
    </cfRule>
    <cfRule type="containsText" dxfId="4" priority="5" operator="containsText" text="市场监管部门">
      <formula>NOT(ISERROR(SEARCH("市场监管部门",F214)))</formula>
    </cfRule>
    <cfRule type="cellIs" dxfId="3" priority="6" operator="equal">
      <formula>"市场监管"</formula>
    </cfRule>
  </conditionalFormatting>
  <conditionalFormatting sqref="E216">
    <cfRule type="containsText" dxfId="2" priority="1" operator="containsText" text="市场监管部门">
      <formula>NOT(ISERROR(SEARCH("市场监管部门",E216)))</formula>
    </cfRule>
    <cfRule type="containsText" dxfId="1" priority="2" operator="containsText" text="市场监管部门">
      <formula>NOT(ISERROR(SEARCH("市场监管部门",E216)))</formula>
    </cfRule>
    <cfRule type="cellIs" dxfId="0" priority="3" operator="equal">
      <formula>"市场监管"</formula>
    </cfRule>
  </conditionalFormatting>
  <pageMargins left="0.118055555555556" right="7.8472222222222193E-2" top="0.43263888888888902" bottom="0.43263888888888902" header="0.31458333333333299" footer="0.196527777777778"/>
  <pageSetup paperSize="9" scale="82" fitToHeight="0" orientation="landscape" r:id="rId1"/>
  <headerFooter>
    <oddFooter>&amp;C第 &amp;P 页，共 &amp;N 页</oddFooter>
  </headerFooter>
  <rowBreaks count="34" manualBreakCount="34">
    <brk id="16" max="10" man="1"/>
    <brk id="28" max="10" man="1"/>
    <brk id="50" max="10" man="1"/>
    <brk id="64" max="10" man="1"/>
    <brk id="92" max="10" man="1"/>
    <brk id="100" max="10" man="1"/>
    <brk id="108" max="10" man="1"/>
    <brk id="114" max="10" man="1"/>
    <brk id="124" max="10" man="1"/>
    <brk id="135" max="10" man="1"/>
    <brk id="142" max="10" man="1"/>
    <brk id="153" max="10" man="1"/>
    <brk id="167" max="10" man="1"/>
    <brk id="179" max="10" man="1"/>
    <brk id="193" max="10" man="1"/>
    <brk id="211" max="10" man="1"/>
    <brk id="221" max="10" man="1"/>
    <brk id="235" max="10" man="1"/>
    <brk id="253" max="10" man="1"/>
    <brk id="275" max="10" man="1"/>
    <brk id="291" max="10" man="1"/>
    <brk id="304" max="10" man="1"/>
    <brk id="310" max="10" man="1"/>
    <brk id="314" max="10" man="1"/>
    <brk id="328" max="10" man="1"/>
    <brk id="343" max="10" man="1"/>
    <brk id="349" max="10" man="1"/>
    <brk id="378" max="10" man="1"/>
    <brk id="388" max="10" man="1"/>
    <brk id="396" max="10" man="1"/>
    <brk id="404" max="10" man="1"/>
    <brk id="415" max="10" man="1"/>
    <brk id="430" max="10" man="1"/>
    <brk id="4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印发稿</vt:lpstr>
      <vt:lpstr>印发稿!Print_Area</vt:lpstr>
      <vt:lpstr>印发稿!Print_Titles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123</cp:lastModifiedBy>
  <cp:lastPrinted>2024-04-30T06:21:32Z</cp:lastPrinted>
  <dcterms:created xsi:type="dcterms:W3CDTF">2018-11-19T09:43:00Z</dcterms:created>
  <dcterms:modified xsi:type="dcterms:W3CDTF">2025-03-27T06:02:26Z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B2371022FDBF42B68B0D9BDB94B7B97F_13</vt:lpwstr>
  </property>
</Properties>
</file>