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391.区工信局-部门工作经遇" sheetId="9" r:id="rId1"/>
    <sheet name="392.区工信局-国有企业改革资金" sheetId="1" r:id="rId2"/>
    <sheet name="393.区工信局-劳务派遣人员费用" sheetId="5" r:id="rId3"/>
    <sheet name="395.区工信局-业务平台及信息资源系统运维费" sheetId="6" r:id="rId4"/>
    <sheet name="396.区工信局-招商引资工作经费" sheetId="7" r:id="rId5"/>
    <sheet name="399.区工信局-人才资金" sheetId="8" r:id="rId6"/>
    <sheet name="400.区工信局-制造业发展资金" sheetId="10" r:id="rId7"/>
    <sheet name="401.区工信局-重点项目扶持资金" sheetId="11" r:id="rId8"/>
    <sheet name="402.区工信局-重点项目扶持资金" sheetId="12" r:id="rId9"/>
  </sheets>
  <definedNames>
    <definedName name="_xlnm.Print_Titles" localSheetId="1">'392.区工信局-国有企业改革资金'!$1:$5</definedName>
    <definedName name="_xlnm.Print_Titles" localSheetId="2">'393.区工信局-劳务派遣人员费用'!$1:$5</definedName>
    <definedName name="_xlnm.Print_Titles" localSheetId="3">'395.区工信局-业务平台及信息资源系统运维费'!$14:$15</definedName>
    <definedName name="_xlnm.Print_Titles" localSheetId="4">'396.区工信局-招商引资工作经费'!$1:$5</definedName>
    <definedName name="_xlnm.Print_Titles" localSheetId="6">'400.区工信局-制造业发展资金'!$1:$5</definedName>
    <definedName name="_xlnm.Print_Titles" localSheetId="8">'402.区工信局-重点项目扶持资金'!$1:$5</definedName>
  </definedNames>
  <calcPr calcId="144525"/>
</workbook>
</file>

<file path=xl/sharedStrings.xml><?xml version="1.0" encoding="utf-8"?>
<sst xmlns="http://schemas.openxmlformats.org/spreadsheetml/2006/main" count="569">
  <si>
    <t>附件1</t>
  </si>
  <si>
    <t>项目支出绩效目标批复表</t>
  </si>
  <si>
    <t>（2022年度）</t>
  </si>
  <si>
    <t>项目联系人：逄皓、刘震、陈丛、刘国强</t>
  </si>
  <si>
    <t>联系电话：86989353 86988950</t>
  </si>
  <si>
    <t>财务联系人：陈玲</t>
  </si>
  <si>
    <t>联系电话：86171894</t>
  </si>
  <si>
    <t>项目名称</t>
  </si>
  <si>
    <t>部门工作经费</t>
  </si>
  <si>
    <t>项目实施单位</t>
  </si>
  <si>
    <t>青岛西海岸新区工业和信息化局</t>
  </si>
  <si>
    <t>预算部门(单位)</t>
  </si>
  <si>
    <t>项 目 属 性</t>
  </si>
  <si>
    <t>经常性项目</t>
  </si>
  <si>
    <t>主管部门</t>
  </si>
  <si>
    <t>项目实施周期</t>
  </si>
  <si>
    <t>2022.1.1 至 2022.12.31</t>
  </si>
  <si>
    <t>项目资金</t>
  </si>
  <si>
    <t>项目实施期资金总额</t>
  </si>
  <si>
    <t>以前年度累计执行数</t>
  </si>
  <si>
    <t>本年度预算安排数</t>
  </si>
  <si>
    <t>本年度资金支出计划:</t>
  </si>
  <si>
    <t>资金合计（万元）</t>
  </si>
  <si>
    <t>3 月底累计</t>
  </si>
  <si>
    <r>
      <rPr>
        <sz val="11"/>
        <color rgb="FF000000"/>
        <rFont val="宋体"/>
        <charset val="134"/>
      </rPr>
      <t>其中：本级财政</t>
    </r>
    <r>
      <rPr>
        <sz val="11"/>
        <color theme="0"/>
        <rFont val="宋体"/>
        <charset val="134"/>
      </rPr>
      <t xml:space="preserve"> XXX</t>
    </r>
  </si>
  <si>
    <t>6 月底累计</t>
  </si>
  <si>
    <r>
      <rPr>
        <sz val="11"/>
        <color theme="1"/>
        <rFont val="宋体"/>
        <charset val="134"/>
      </rPr>
      <t>上级资金</t>
    </r>
    <r>
      <rPr>
        <sz val="11"/>
        <color theme="0"/>
        <rFont val="宋体"/>
        <charset val="134"/>
      </rPr>
      <t xml:space="preserve"> XXX</t>
    </r>
  </si>
  <si>
    <t>10月底累计</t>
  </si>
  <si>
    <r>
      <rPr>
        <sz val="11"/>
        <color theme="1"/>
        <rFont val="宋体"/>
        <charset val="134"/>
      </rPr>
      <t>其他资金</t>
    </r>
    <r>
      <rPr>
        <sz val="11"/>
        <color theme="0"/>
        <rFont val="宋体"/>
        <charset val="134"/>
      </rPr>
      <t xml:space="preserve"> XXX</t>
    </r>
  </si>
  <si>
    <t>12月底累计</t>
  </si>
  <si>
    <t>实施期
总目标
和
年度目标</t>
  </si>
  <si>
    <t>年度目标：保障区工信局各项工作正常运转。</t>
  </si>
  <si>
    <t>一级
绩效指标</t>
  </si>
  <si>
    <t>二级
绩效指标</t>
  </si>
  <si>
    <t>三级绩效指标</t>
  </si>
  <si>
    <r>
      <rPr>
        <sz val="11"/>
        <color rgb="FF000000"/>
        <rFont val="宋体"/>
        <charset val="134"/>
      </rPr>
      <t xml:space="preserve">实施期总指标值
</t>
    </r>
    <r>
      <rPr>
        <sz val="10"/>
        <color rgb="FF000000"/>
        <rFont val="宋体"/>
        <charset val="134"/>
      </rPr>
      <t>符号+数值+单位或文字描述</t>
    </r>
  </si>
  <si>
    <r>
      <rPr>
        <sz val="11"/>
        <color rgb="FF000000"/>
        <rFont val="宋体"/>
        <charset val="134"/>
      </rPr>
      <t xml:space="preserve">年度指标值
</t>
    </r>
    <r>
      <rPr>
        <sz val="10"/>
        <color rgb="FF000000"/>
        <rFont val="宋体"/>
        <charset val="134"/>
      </rPr>
      <t>符号+数值+单位或文字描述</t>
    </r>
  </si>
  <si>
    <t>指标确定标准</t>
  </si>
  <si>
    <t>评（扣）分方法</t>
  </si>
  <si>
    <t>采用标准</t>
  </si>
  <si>
    <t>标准说明</t>
  </si>
  <si>
    <t>采用方法</t>
  </si>
  <si>
    <t>方法说明</t>
  </si>
  <si>
    <t>产出指标</t>
  </si>
  <si>
    <t>数量指标</t>
  </si>
  <si>
    <t>发布上市公司科技创新需求</t>
  </si>
  <si>
    <t>≥20家</t>
  </si>
  <si>
    <t>计划标准</t>
  </si>
  <si>
    <t>根据《工委（区委）全面深化改革委员会2021年第二次会议纪要》</t>
  </si>
  <si>
    <t>区间赋分法</t>
  </si>
  <si>
    <t>20家，100分；15家-20家,90分；≦15家,80分。</t>
  </si>
  <si>
    <t>发布高层次人才科创项目</t>
  </si>
  <si>
    <t>≥20个</t>
  </si>
  <si>
    <t>20家，100分；15-20家,90分；≦15家,80分。</t>
  </si>
  <si>
    <t>实地核查企业数量</t>
  </si>
  <si>
    <t>≥600家</t>
  </si>
  <si>
    <t>历史标准</t>
  </si>
  <si>
    <t>填写《实地核查情况表》企业数量</t>
  </si>
  <si>
    <t>产业数据摸底建立数据库展示</t>
  </si>
  <si>
    <r>
      <rPr>
        <sz val="10"/>
        <color theme="1"/>
        <rFont val="Microsoft YaHei"/>
        <charset val="134"/>
      </rPr>
      <t>≥</t>
    </r>
    <r>
      <rPr>
        <sz val="10"/>
        <color theme="1"/>
        <rFont val="宋体"/>
        <charset val="134"/>
      </rPr>
      <t>1200家</t>
    </r>
  </si>
  <si>
    <t>根据《工委（区委）全面深化改革委员会2022年第二次会议纪要》</t>
  </si>
  <si>
    <t>简单比例法</t>
  </si>
  <si>
    <t>实际完成数/目标数量*100%*本项分值</t>
  </si>
  <si>
    <t>签约项目个数</t>
  </si>
  <si>
    <t>≥4个</t>
  </si>
  <si>
    <t>4个，100分；3个,90分；2个,80分。</t>
  </si>
  <si>
    <t>督导检查企业数量</t>
  </si>
  <si>
    <t>＞50家次</t>
  </si>
  <si>
    <t>各级安全生产政策文件</t>
  </si>
  <si>
    <t>（实际督导检查企业数量/年度指标值）×100%</t>
  </si>
  <si>
    <t>每次督导检查人员数量</t>
  </si>
  <si>
    <t>≧2人/次</t>
  </si>
  <si>
    <t>其他标准</t>
  </si>
  <si>
    <t>人数2人及以上，有利于公正公平</t>
  </si>
  <si>
    <t>（≧2人的督导检查次数/总次数）×100%</t>
  </si>
  <si>
    <t>移动、联通、电信发送短信提醒条数</t>
  </si>
  <si>
    <t>大约2620万条短信</t>
  </si>
  <si>
    <t>紧急发送疫情提醒短信、啤酒节闭幕提醒短信、健康码安全提醒短信，达到预期服务标准。</t>
  </si>
  <si>
    <t>其他方法</t>
  </si>
  <si>
    <t>紧急发送疫情提醒短信、啤酒节闭幕提醒短信、健康码安全提醒短信，发送短信提醒超过2000万条，达到预期服务标准。</t>
  </si>
  <si>
    <t>平台上线创新积分企业数量</t>
  </si>
  <si>
    <t>≥1000家</t>
  </si>
  <si>
    <t>根据《关于加快建设国家海洋科技自主创新领航区的实施意见》</t>
  </si>
  <si>
    <t>依据实际上线企业数量计算完成比例，完成年度指标得满分。</t>
  </si>
  <si>
    <t>指导企业平台软件操作使用培训数量</t>
  </si>
  <si>
    <t xml:space="preserve">根据《关于加快建设国家海洋科技自主创新领航区的实施意见》青西新发〔2021〕26 号 </t>
  </si>
  <si>
    <t>依据实际指导培训企业数量计算完成比例，完成年度指标得满分。</t>
  </si>
  <si>
    <t>质量指标</t>
  </si>
  <si>
    <t>保障区化工专项行动办公室工作正常运转</t>
  </si>
  <si>
    <t>判断赋分法</t>
  </si>
  <si>
    <t>现场查看企业经营场所证明完成率</t>
  </si>
  <si>
    <t>达到规定完成率得满分，未完成不得分。</t>
  </si>
  <si>
    <t>现场查看企业知识产权证明原件完成率</t>
  </si>
  <si>
    <t>现场查看企业操作软著系统完成率</t>
  </si>
  <si>
    <t>现场查看企业登录个税申报或社保申报系统完成率</t>
  </si>
  <si>
    <t>现场查看企业审计报告原件完成率</t>
  </si>
  <si>
    <t>科技计划项目（企业）现场考察完成率</t>
  </si>
  <si>
    <t>科技计划项目中期检查完成率</t>
  </si>
  <si>
    <t>100%检查</t>
  </si>
  <si>
    <t>科技计划项目现场评估完成率</t>
  </si>
  <si>
    <t>100%评估</t>
  </si>
  <si>
    <t>平台建设完成率</t>
  </si>
  <si>
    <t>=100%</t>
  </si>
  <si>
    <t>根据《工委（区委）全面深化改革委员会2023年第二次会议纪要》</t>
  </si>
  <si>
    <t>符合要求得满分，不符合要求的不得分.</t>
  </si>
  <si>
    <t>平台建设完善度</t>
  </si>
  <si>
    <t>≥95%</t>
  </si>
  <si>
    <t>依据平台建设完善程度计算完成比例，完成年度指标得满分。</t>
  </si>
  <si>
    <t>企业辅导合格率</t>
  </si>
  <si>
    <t>≥90%</t>
  </si>
  <si>
    <t>依据企业辅导合格率计算完成比例，完成年度指标得满分。</t>
  </si>
  <si>
    <t>时效指标</t>
  </si>
  <si>
    <t>平台完成日期</t>
  </si>
  <si>
    <r>
      <rPr>
        <sz val="10"/>
        <color theme="1"/>
        <rFont val="Calibri"/>
        <charset val="134"/>
      </rPr>
      <t>≤</t>
    </r>
    <r>
      <rPr>
        <sz val="10"/>
        <color theme="1"/>
        <rFont val="宋体"/>
        <charset val="134"/>
      </rPr>
      <t>12月31日</t>
    </r>
  </si>
  <si>
    <t>平台建设、上线企业完成日期</t>
  </si>
  <si>
    <t>≤12月31日</t>
  </si>
  <si>
    <t>在规定日期内完成得满分，未完成不得分。</t>
  </si>
  <si>
    <t>企业培训指导、答疑完成日期</t>
  </si>
  <si>
    <t>成本指标</t>
  </si>
  <si>
    <t>项目落地服务</t>
  </si>
  <si>
    <t>≦80万元</t>
  </si>
  <si>
    <t>≦80万元，100分；&gt;80万，80分</t>
  </si>
  <si>
    <t>会务费用</t>
  </si>
  <si>
    <t>系统建设费用</t>
  </si>
  <si>
    <r>
      <rPr>
        <sz val="10"/>
        <color theme="1"/>
        <rFont val="宋体"/>
        <charset val="134"/>
      </rPr>
      <t>≤7万元</t>
    </r>
    <r>
      <rPr>
        <sz val="10"/>
        <color theme="1"/>
        <rFont val="宋体"/>
        <charset val="134"/>
      </rPr>
      <t>/</t>
    </r>
    <r>
      <rPr>
        <sz val="10"/>
        <color theme="1"/>
        <rFont val="宋体"/>
        <charset val="134"/>
      </rPr>
      <t>年</t>
    </r>
  </si>
  <si>
    <t>预算标准</t>
  </si>
  <si>
    <t>依据预算申请数额</t>
  </si>
  <si>
    <t>运维费用</t>
  </si>
  <si>
    <r>
      <rPr>
        <sz val="10"/>
        <color theme="1"/>
        <rFont val="宋体"/>
        <charset val="134"/>
      </rPr>
      <t>≤1万元</t>
    </r>
    <r>
      <rPr>
        <sz val="10"/>
        <color theme="1"/>
        <rFont val="宋体"/>
        <charset val="134"/>
      </rPr>
      <t>/</t>
    </r>
    <r>
      <rPr>
        <sz val="10"/>
        <color theme="1"/>
        <rFont val="宋体"/>
        <charset val="134"/>
      </rPr>
      <t>年</t>
    </r>
  </si>
  <si>
    <t>移动、联通、电信发送短信提醒服务费</t>
  </si>
  <si>
    <t>≤131万元</t>
  </si>
  <si>
    <t>行业标准</t>
  </si>
  <si>
    <t>移动、联通、电信保障车车辆现场保障费用</t>
  </si>
  <si>
    <t>≤12万元</t>
  </si>
  <si>
    <t>通信保障车增加信号量，保障信号通畅。</t>
  </si>
  <si>
    <t>创新积分平台企业端费用</t>
  </si>
  <si>
    <t>≤20万元</t>
  </si>
  <si>
    <t>在规定费用内完成建设得满分，未完成不得分。</t>
  </si>
  <si>
    <t>创新积分平台管理端费用</t>
  </si>
  <si>
    <t>≤60万元</t>
  </si>
  <si>
    <t>培训服务费用</t>
  </si>
  <si>
    <t>≤120万元</t>
  </si>
  <si>
    <t>效益指标</t>
  </si>
  <si>
    <t>经济效益</t>
  </si>
  <si>
    <t>费用低、受众群体广</t>
  </si>
  <si>
    <t>发送短信提醒超过2000万条</t>
  </si>
  <si>
    <t>达到发送短信提醒超过2000万条</t>
  </si>
  <si>
    <t>数量达标</t>
  </si>
  <si>
    <t>社会效益</t>
  </si>
  <si>
    <t>移动、联通、电信保障车车辆现场保障信号通畅</t>
  </si>
  <si>
    <t>信号场地覆盖率达到95%以上</t>
  </si>
  <si>
    <t>保障信号通畅受众群体满意</t>
  </si>
  <si>
    <t>企业依据积分得分情况，获得实时更新的企业画像，精准的获取政策，助推企业发展。</t>
  </si>
  <si>
    <t>公布企业积分排名，排名靠前的企业，在政策扶持力度方面给予倾斜。</t>
  </si>
  <si>
    <t>依据平台所获得的社会效益判断，未完成不得分。</t>
  </si>
  <si>
    <t>利用平台便捷开展双向匹配资源连接推动行业发展、服务企业</t>
  </si>
  <si>
    <t>≥50万平方米载体用房服务企业匹配资源</t>
  </si>
  <si>
    <t>聚集一批全国涉海产业科技创新头部资源，签约落户项目。</t>
  </si>
  <si>
    <t>满意度指标</t>
  </si>
  <si>
    <t>受益对象</t>
  </si>
  <si>
    <t>群众总满意度</t>
  </si>
  <si>
    <t>满意度95%以上</t>
  </si>
  <si>
    <t>现场抽样群众反馈</t>
  </si>
  <si>
    <t>服务对象</t>
  </si>
  <si>
    <t>已上线企业满意度</t>
  </si>
  <si>
    <t>达到规定满意度得满分，未完成不得分。</t>
  </si>
  <si>
    <t>社会公众</t>
  </si>
  <si>
    <t>发送短信提醒及时、满意度</t>
  </si>
  <si>
    <t>项目联系人：徐增亮</t>
  </si>
  <si>
    <t>联系电话：86164938</t>
  </si>
  <si>
    <t>国有企业改革资金</t>
  </si>
  <si>
    <t>企业托管中心</t>
  </si>
  <si>
    <r>
      <rPr>
        <sz val="11"/>
        <color indexed="8"/>
        <rFont val="宋体"/>
        <charset val="134"/>
      </rPr>
      <t>20</t>
    </r>
    <r>
      <rPr>
        <sz val="11"/>
        <color theme="1"/>
        <rFont val="宋体"/>
        <charset val="134"/>
      </rPr>
      <t>22.1.1</t>
    </r>
    <r>
      <rPr>
        <sz val="11"/>
        <color indexed="8"/>
        <rFont val="宋体"/>
        <charset val="134"/>
      </rPr>
      <t xml:space="preserve"> 至 20</t>
    </r>
    <r>
      <rPr>
        <sz val="11"/>
        <color theme="1"/>
        <rFont val="宋体"/>
        <charset val="134"/>
      </rPr>
      <t>22.12.31</t>
    </r>
  </si>
  <si>
    <r>
      <rPr>
        <sz val="11"/>
        <color indexed="8"/>
        <rFont val="宋体"/>
        <charset val="134"/>
      </rPr>
      <t>其中：本级财政</t>
    </r>
    <r>
      <rPr>
        <sz val="11"/>
        <color indexed="42"/>
        <rFont val="宋体"/>
        <charset val="134"/>
      </rPr>
      <t xml:space="preserve"> XXX</t>
    </r>
  </si>
  <si>
    <r>
      <rPr>
        <sz val="11"/>
        <color indexed="8"/>
        <rFont val="宋体"/>
        <charset val="134"/>
      </rPr>
      <t>上级资金</t>
    </r>
    <r>
      <rPr>
        <sz val="11"/>
        <color indexed="42"/>
        <rFont val="宋体"/>
        <charset val="134"/>
      </rPr>
      <t xml:space="preserve"> XXX</t>
    </r>
  </si>
  <si>
    <r>
      <rPr>
        <sz val="11"/>
        <color indexed="8"/>
        <rFont val="宋体"/>
        <charset val="134"/>
      </rPr>
      <t>其他资金</t>
    </r>
    <r>
      <rPr>
        <sz val="11"/>
        <color indexed="42"/>
        <rFont val="宋体"/>
        <charset val="134"/>
      </rPr>
      <t xml:space="preserve"> XXX</t>
    </r>
  </si>
  <si>
    <t xml:space="preserve">
年度目标：保障11家直属留守企业19名留守人员工资和225名下岗职工生活费用等</t>
  </si>
  <si>
    <r>
      <rPr>
        <sz val="11"/>
        <color indexed="8"/>
        <rFont val="宋体"/>
        <charset val="134"/>
      </rPr>
      <t xml:space="preserve">实施期总指标值
</t>
    </r>
    <r>
      <rPr>
        <sz val="10"/>
        <color indexed="8"/>
        <rFont val="宋体"/>
        <charset val="134"/>
      </rPr>
      <t>符号+数值+单位或文字描述</t>
    </r>
  </si>
  <si>
    <r>
      <rPr>
        <sz val="11"/>
        <color indexed="8"/>
        <rFont val="宋体"/>
        <charset val="134"/>
      </rPr>
      <t xml:space="preserve">年度指标值
</t>
    </r>
    <r>
      <rPr>
        <sz val="10"/>
        <color indexed="8"/>
        <rFont val="宋体"/>
        <charset val="134"/>
      </rPr>
      <t>符号+数值+单位或文字描述</t>
    </r>
  </si>
  <si>
    <t>留守企业人员保障人数</t>
  </si>
  <si>
    <t>19人</t>
  </si>
  <si>
    <t>下岗职工保障人数</t>
  </si>
  <si>
    <t>225人</t>
  </si>
  <si>
    <t>涉及原胶南企业家数</t>
  </si>
  <si>
    <r>
      <rPr>
        <sz val="10"/>
        <color indexed="8"/>
        <rFont val="宋体"/>
        <charset val="134"/>
      </rPr>
      <t>1</t>
    </r>
    <r>
      <rPr>
        <sz val="10"/>
        <color indexed="8"/>
        <rFont val="宋体"/>
        <charset val="134"/>
      </rPr>
      <t>1家</t>
    </r>
  </si>
  <si>
    <t>门槛比例法</t>
  </si>
  <si>
    <t>数据计算准确率</t>
  </si>
  <si>
    <t>工资及生活费约定支付期限</t>
  </si>
  <si>
    <t>每季度末按时发放</t>
  </si>
  <si>
    <t>分级分档法</t>
  </si>
  <si>
    <t>留守人员工资和下岗职工生活费等费用</t>
  </si>
  <si>
    <t>1557万元/年</t>
  </si>
  <si>
    <t>保持社会稳定</t>
  </si>
  <si>
    <t>0上访</t>
  </si>
  <si>
    <t>可持续影响</t>
  </si>
  <si>
    <t>留守人员和下岗职工满意度</t>
  </si>
  <si>
    <t>项目联系人：徐宝明</t>
  </si>
  <si>
    <t>劳务派遣人员费用</t>
  </si>
  <si>
    <t>财务室</t>
  </si>
  <si>
    <t xml:space="preserve">
年度目标：用于保障5名专业招商人员正常工作、生活</t>
  </si>
  <si>
    <t>专业招商人数</t>
  </si>
  <si>
    <t>5人</t>
  </si>
  <si>
    <t>专业招商人员考评合格率</t>
  </si>
  <si>
    <t>人员素质与岗位要求符合度</t>
  </si>
  <si>
    <t>工资薪酬按时支付率</t>
  </si>
  <si>
    <t>招商人员工资总额</t>
  </si>
  <si>
    <t>117.36万元</t>
  </si>
  <si>
    <t>专业招商办理质量和效率</t>
  </si>
  <si>
    <t>显著</t>
  </si>
  <si>
    <t>使用单位对招商人员满意度</t>
  </si>
  <si>
    <t>项目联系人：薛广妍、李振良</t>
  </si>
  <si>
    <t>联系电话：86986586 86986596</t>
  </si>
  <si>
    <t>业务平台及信息资源系统运维费</t>
  </si>
  <si>
    <t>区工业和信息化局</t>
  </si>
  <si>
    <t>实施期总目标：
1.保障我区金宏办公、视频会议、政务网站等各类通用共性应用软件和政务机房的运行、维护和开发升级，按照服务目录的形式购买青岛政务云服务。
年度目标：
1.保障我区金宏办公、视频会议、政务网站等各类通用共性应用软件和政务机房的运行、维护和开发升级，按照服务目录的形式购买青岛政务云服务。</t>
  </si>
  <si>
    <t>安全过滤规则可设置数</t>
  </si>
  <si>
    <t>≥50条</t>
  </si>
  <si>
    <t>视频监控汇聚数量</t>
  </si>
  <si>
    <t>≥10000路</t>
  </si>
  <si>
    <t>金宏办公系统正常运行率</t>
  </si>
  <si>
    <t>≥99%</t>
  </si>
  <si>
    <t>数据线路传输可靠率</t>
  </si>
  <si>
    <t>政务网站运维服务</t>
  </si>
  <si>
    <t>7X24小时响应</t>
  </si>
  <si>
    <t>机房异常故障响应</t>
  </si>
  <si>
    <t>网络安全运维费用</t>
  </si>
  <si>
    <t>不超过75万元</t>
  </si>
  <si>
    <t>机房修缮费用</t>
  </si>
  <si>
    <t>不超过51.48万元</t>
  </si>
  <si>
    <t>数据线路安全运行</t>
  </si>
  <si>
    <t>无重大事故</t>
  </si>
  <si>
    <t>网站持续运行服务能力</t>
  </si>
  <si>
    <t>基本无停机维护</t>
  </si>
  <si>
    <t>政务部门用户使用满意度</t>
  </si>
  <si>
    <t>网站用户使用满意度</t>
  </si>
  <si>
    <t>项目联系人：管善勇</t>
  </si>
  <si>
    <t>联系电话：86985509</t>
  </si>
  <si>
    <t>招商引资工作经费</t>
  </si>
  <si>
    <t>招商统筹办</t>
  </si>
  <si>
    <t xml:space="preserve">
总目标：招引符合新区产业方向定位项目，重点招引世界500强、中国500强项目。
年度目标：完成区里下达招商引资的目标任务</t>
  </si>
  <si>
    <t>完成亿元以上项目签约或注册个数</t>
  </si>
  <si>
    <t>≥10个</t>
  </si>
  <si>
    <t>完成内资到账</t>
  </si>
  <si>
    <t>≥3亿元</t>
  </si>
  <si>
    <t>完成外资到账</t>
  </si>
  <si>
    <t>≥3000万美元</t>
  </si>
  <si>
    <t>招商引资经费</t>
  </si>
  <si>
    <t>≤22万元</t>
  </si>
  <si>
    <t>促进西海岸新区经济发展作用</t>
  </si>
  <si>
    <t>被引进企业满意度</t>
  </si>
  <si>
    <t>社会公众满意度</t>
  </si>
  <si>
    <t>项目联系人：柳叙英、王晓东</t>
  </si>
  <si>
    <t>联系电话：85161795 85161798</t>
  </si>
  <si>
    <t>人才资金</t>
  </si>
  <si>
    <t>创新人才科、高新技术科</t>
  </si>
  <si>
    <t>2022.01.01 至 2022.12.31</t>
  </si>
  <si>
    <r>
      <rPr>
        <sz val="10"/>
        <color rgb="FF000000"/>
        <rFont val="宋体"/>
        <charset val="134"/>
      </rPr>
      <t xml:space="preserve">实施期总目标：
为贯彻落实省、市新旧动能转换重大工程总体部署，深入实施创新驱动发展战略，引进更多的海内外科技创新高层次人才及团队来新区创业发展，加速实现科技成果转化和产业化。重点支持带技术带项目在新区创新创业的高层次人才及团队，项目成长性好、具有广阔的市场前景和较好的经济社会效益。
年度目标：
</t>
    </r>
    <r>
      <rPr>
        <sz val="10"/>
        <rFont val="宋体"/>
        <charset val="134"/>
      </rPr>
      <t>考核支持企业，取得技术创新突破。</t>
    </r>
  </si>
  <si>
    <t>奖补人才（团队）数</t>
  </si>
  <si>
    <t>&gt;1个</t>
  </si>
  <si>
    <t>根据《关于打造“国际海洋人才港” 的实施意见》</t>
  </si>
  <si>
    <t>完成数/计划数*100%*本项分值</t>
  </si>
  <si>
    <t>补助项目数</t>
  </si>
  <si>
    <t xml:space="preserve"> ≥1项 </t>
  </si>
  <si>
    <t>专利申请数</t>
  </si>
  <si>
    <t>同一项目参考2021年</t>
  </si>
  <si>
    <t>项目验收通过率</t>
  </si>
  <si>
    <t>≥100%</t>
  </si>
  <si>
    <t>补助资金拨付及时性</t>
  </si>
  <si>
    <r>
      <rPr>
        <sz val="10"/>
        <color rgb="FF000000"/>
        <rFont val="宋体"/>
        <charset val="134"/>
      </rPr>
      <t>≤</t>
    </r>
    <r>
      <rPr>
        <sz val="10"/>
        <color rgb="FF000000"/>
        <rFont val="宋体"/>
        <charset val="134"/>
      </rPr>
      <t>2022年12月</t>
    </r>
  </si>
  <si>
    <t>符合要求得满分，不符合要求得底线分数</t>
  </si>
  <si>
    <t>补助企业金额</t>
  </si>
  <si>
    <t>&lt;900万元/家</t>
  </si>
  <si>
    <t>&lt;2000万元/家</t>
  </si>
  <si>
    <t>项目预算</t>
  </si>
  <si>
    <t xml:space="preserve">≤1000万元 </t>
  </si>
  <si>
    <t xml:space="preserve">≤400万元 </t>
  </si>
  <si>
    <t>增加营收</t>
  </si>
  <si>
    <t>≥50万</t>
  </si>
  <si>
    <t>完成值/指标值*100%*本项分值</t>
  </si>
  <si>
    <t>带动新增产值和收入</t>
  </si>
  <si>
    <t xml:space="preserve"> ≥1.5亿元  </t>
  </si>
  <si>
    <t xml:space="preserve"> ≥0.6亿元  </t>
  </si>
  <si>
    <t>提供就业岗位</t>
  </si>
  <si>
    <t>≥5个</t>
  </si>
  <si>
    <t>解决就业</t>
  </si>
  <si>
    <t xml:space="preserve"> ≥200人  </t>
  </si>
  <si>
    <t>人才满意度</t>
  </si>
  <si>
    <r>
      <rPr>
        <sz val="10"/>
        <color rgb="FF000000"/>
        <rFont val="宋体"/>
        <charset val="134"/>
      </rPr>
      <t>≥</t>
    </r>
    <r>
      <rPr>
        <sz val="10"/>
        <color rgb="FF000000"/>
        <rFont val="宋体"/>
        <charset val="134"/>
      </rPr>
      <t>95%</t>
    </r>
  </si>
  <si>
    <t>满意度在95%-100%得满分；90%-95%得95分；85%-90%得90分，以此类推</t>
  </si>
  <si>
    <t>项目联系人：徐艳、刘琦、柳叙英、陈辉平、刘国强</t>
  </si>
  <si>
    <t>联系电话：86175786</t>
  </si>
  <si>
    <t>制造业发展资金</t>
  </si>
  <si>
    <t>技术改造科、科技项目科、高新技术科、信息化管理科、工业发展科</t>
  </si>
  <si>
    <t>实施期总目标：
   1.年销售收入≥200000万元，年纳税总额≥700000万元，年净利润≥10000万元，专利≥400个。（新区科技计划项目）
   2.培育壮大一批拥有自主知识产权、创新能力强、成长性好的科技型企业，激励企业创新创业热情。（科技创新平台发展资金）
年度目标：
  1.年销售收入≥100000万元；年纳税总额≥600000万元；年净利润≥5000万元；专利≥200个。（新区科技计划项目）
  2.支持100个项目进行技术改造，推动全区工业企业技术改造投资增速10%；新区工业企业获得10个以上工业设计奖项；支持20个工业企业品牌“瑯琊榜”通过复审及新上榜。
  3.培育壮大一批拥有自主知识产权、创新能力强、成长性好的科技型企业，激励企业创新创业热情。（科技创新平台发展资金）
  4.对青岛市认定的互联网工业平台、智能工厂或互联工厂、数字化车间或自动化生产线的企业，按照市级奖补额度给予 1：1配套支持。（智能制造发展资金）
  5.两化融合（工业互联网）项目：支持企业实施计算机辅助设计应用、生产装备智能化自动化、管理信息系统集成应用、工业控制系统信息安全提升等企业信息化建设，以及于互联网的个性化定制、众包设计、云制造、在线故障诊断及维护等新型制造模式和工业互联网平台建设，按其项目竣工实际投资额的30%给予补助（建设期限按照项目竣工时间最长追溯不超过2年），每个项目补助额最高300万元；山东省两化融合管理体系贯标试点：对认定的省“两化融合管理体系 ”贯标试点企业和服务机构，给予最高5万元一次性补助；两化融合贯标认证企业：对通过国家“两化融合管理体系 ”认证的企业，给予最高50万元一次性奖励。（两化融合发展资金）</t>
  </si>
  <si>
    <t>技术改造奖补企业数量</t>
  </si>
  <si>
    <t>支持≥100个项目进行技术改造</t>
  </si>
  <si>
    <t>近三年峰值</t>
  </si>
  <si>
    <t>完成率小于60%为不及格，不得分；大于等于60%的，计算公式为：得分=（实际完成率-60%）/（1-60%）×指标分值，满分是指标设定分值。</t>
  </si>
  <si>
    <t>工业设计奖数量</t>
  </si>
  <si>
    <t>支持≥10个工业设计奖项</t>
  </si>
  <si>
    <t>近三年平均值</t>
  </si>
  <si>
    <t>工业企业品牌“瑯琊榜”通过复审及新上榜企业数量</t>
  </si>
  <si>
    <t>支持20个工业企业品牌“瑯琊榜”通过复审及新上榜</t>
  </si>
  <si>
    <t>需复审数量</t>
  </si>
  <si>
    <t>申请专利数量</t>
  </si>
  <si>
    <t>≥400个</t>
  </si>
  <si>
    <t>≥200个</t>
  </si>
  <si>
    <t>根据往年科技项目数据</t>
  </si>
  <si>
    <t>根据完成的比例得分</t>
  </si>
  <si>
    <t xml:space="preserve"> ≥34项 </t>
  </si>
  <si>
    <t xml:space="preserve"> ≥26项 </t>
  </si>
  <si>
    <t>根据年度计划</t>
  </si>
  <si>
    <t>获得高价值发明专利数量</t>
  </si>
  <si>
    <t>≥50个</t>
  </si>
  <si>
    <t>根据研发进度</t>
  </si>
  <si>
    <t>发表高水平论文数量</t>
  </si>
  <si>
    <t>≥10篇</t>
  </si>
  <si>
    <t>软件著作权</t>
  </si>
  <si>
    <t>在孵科技企业数量（个）</t>
  </si>
  <si>
    <t>开发科研助理岗位</t>
  </si>
  <si>
    <t>≥30个</t>
  </si>
  <si>
    <t>通过2020年、2021年两化融合（工业互联网）项目评审的企业数量</t>
  </si>
  <si>
    <t>≥1个</t>
  </si>
  <si>
    <t>依据《关于印发促进相关产业发展系列政策的通知》（青西新管发〔2019〕44号）</t>
  </si>
  <si>
    <t>达到标准得满分，否则不得分</t>
  </si>
  <si>
    <t>认定2019、2020年山东省两化融合管理体系贯标试点、2020年两化融合贯标认证的企业数量</t>
  </si>
  <si>
    <t>奖励企业数量</t>
  </si>
  <si>
    <t>168家</t>
  </si>
  <si>
    <t>技术改造投资增速</t>
  </si>
  <si>
    <t>推动全区工业企业技术改造投资增速≥10%</t>
  </si>
  <si>
    <t>以新区统计公报为准</t>
  </si>
  <si>
    <t>获得市级以上竞赛奖项</t>
  </si>
  <si>
    <t>以各奖项颁布文件为准</t>
  </si>
  <si>
    <t>符合要求的得满分；不符合要求的不得分。</t>
  </si>
  <si>
    <t>工业企业品牌“瑯琊榜”在榜总数</t>
  </si>
  <si>
    <t>工业企业品牌“瑯琊榜”在榜总数不变</t>
  </si>
  <si>
    <t>根据往年情况</t>
  </si>
  <si>
    <t>奖励企业政策条件符合度</t>
  </si>
  <si>
    <t>补贴企业政策符合度</t>
  </si>
  <si>
    <t>奖补企业达标率</t>
  </si>
  <si>
    <t xml:space="preserve"> ≥95%</t>
  </si>
  <si>
    <t>增速完成时间</t>
  </si>
  <si>
    <t>以新区工信局的年度汇报为准</t>
  </si>
  <si>
    <t>工业设计奖完成时间</t>
  </si>
  <si>
    <t>工业企业品牌“瑯琊榜”评审完成时间</t>
  </si>
  <si>
    <t>项目完成时间</t>
  </si>
  <si>
    <t>按时完成得满分，未按时完成不得分</t>
  </si>
  <si>
    <t>资金拨付及时性</t>
  </si>
  <si>
    <t xml:space="preserve">≤2022年10月底 </t>
  </si>
  <si>
    <t>项目完成时限</t>
  </si>
  <si>
    <t>2020年、2021年两化融合（工业互联网）专项资金项目评审完成时间</t>
  </si>
  <si>
    <t>≤2021年12月31日</t>
  </si>
  <si>
    <t>完成评审得满分，否则不得分</t>
  </si>
  <si>
    <t>≤2022年12月</t>
  </si>
  <si>
    <t>单个项目支持标准</t>
  </si>
  <si>
    <t>≤1500万元</t>
  </si>
  <si>
    <t>不得超出规定的预算支出标准设置目标值</t>
  </si>
  <si>
    <t>符合要求的得满分；不符合要求的不得分</t>
  </si>
  <si>
    <t>≤10万元</t>
  </si>
  <si>
    <t>≤20万元集中推广费</t>
  </si>
  <si>
    <t xml:space="preserve">≤1700万元 </t>
  </si>
  <si>
    <t xml:space="preserve">≤1330万元 </t>
  </si>
  <si>
    <t>对青岛市认定的2020年和2021年互联网工业平台、智能工厂或互联工厂、数字化车间或自动化生产线的企业进行1:1的配套奖励</t>
  </si>
  <si>
    <t>≤508万</t>
  </si>
  <si>
    <r>
      <rPr>
        <sz val="10"/>
        <color rgb="FF000000"/>
        <rFont val="宋体"/>
        <charset val="134"/>
      </rPr>
      <t>依据《关于印发促进相关产业发展系列政策的通知》（青西新管发〔2019〕4</t>
    </r>
    <r>
      <rPr>
        <sz val="10"/>
        <color rgb="FF000000"/>
        <rFont val="宋体"/>
        <charset val="134"/>
      </rPr>
      <t>4</t>
    </r>
    <r>
      <rPr>
        <sz val="10"/>
        <color rgb="FF000000"/>
        <rFont val="宋体"/>
        <charset val="134"/>
      </rPr>
      <t>号）</t>
    </r>
  </si>
  <si>
    <t>此为根据财政统一安排拨付，评审奖励金额确定视为满分。</t>
  </si>
  <si>
    <t>对通过评审的2020年、2021年两化融合（工业互联网）专项资金项目；2019年、2020年山东省两化融合贯标试点示范项目；2020年两化融合贯标认证项目；2018年两化融合软件（三信）、2018年新型制造模式（海信）、2017年工业机器人（金光鸿）的差额奖补进行奖励</t>
  </si>
  <si>
    <t>≤1096.05万</t>
  </si>
  <si>
    <t>依据《关于印发促进相关产业发展系列政策的通知》（青西新管发〔2019〕45号）</t>
  </si>
  <si>
    <t>规上企业一次性奖励额度</t>
  </si>
  <si>
    <t>30万元 ，新增规模以上工业企业每户奖励30万元，其中市级财政奖励15万元，区级奖励15万元。</t>
  </si>
  <si>
    <t>新区企业智能化水平</t>
  </si>
  <si>
    <t>明显提高</t>
  </si>
  <si>
    <t>可参考区政府工作报告</t>
  </si>
  <si>
    <t>分为“基本达成目标（好）、部分实现目标（一般）、实现目标程度较低（差）”3个档次，按照该指标对应分值区间100%～80%（含）、80%～60%（含）、60%～0%确定分值。</t>
  </si>
  <si>
    <t>新区企业工业设计水平</t>
  </si>
  <si>
    <t>上榜企业品牌知名度</t>
  </si>
  <si>
    <t>获奖企业有效促进新区两化融合、工业互联网发展</t>
  </si>
  <si>
    <t>获奖企业起到两化融合、工业互联网发展的引领示范作用</t>
  </si>
  <si>
    <t>依据近三年的获奖企业均有效促进新区两化融合、工业互联网发展</t>
  </si>
  <si>
    <t>三档记分</t>
  </si>
  <si>
    <t>实现年销售收入</t>
  </si>
  <si>
    <t>≥ 200000万</t>
  </si>
  <si>
    <t>≥ 100000万</t>
  </si>
  <si>
    <t>年净利润</t>
  </si>
  <si>
    <t>≥ 20000万</t>
  </si>
  <si>
    <t>≥ 10000万</t>
  </si>
  <si>
    <t xml:space="preserve"> ≥2亿元  </t>
  </si>
  <si>
    <t xml:space="preserve"> ≥1.6亿元  </t>
  </si>
  <si>
    <t>根据往年预测</t>
  </si>
  <si>
    <t>直接或间接带动地方税收</t>
  </si>
  <si>
    <t xml:space="preserve">≥20亿元 </t>
  </si>
  <si>
    <t xml:space="preserve">≥5亿元 </t>
  </si>
  <si>
    <t>增加产业产值</t>
  </si>
  <si>
    <t xml:space="preserve">≥30亿元 </t>
  </si>
  <si>
    <t xml:space="preserve">≥10亿元 </t>
  </si>
  <si>
    <t xml:space="preserve">≥3亿元 </t>
  </si>
  <si>
    <t xml:space="preserve">≥6亿元 </t>
  </si>
  <si>
    <t>年纳税总额</t>
  </si>
  <si>
    <t>≥10000万</t>
  </si>
  <si>
    <t>≥ 5000万</t>
  </si>
  <si>
    <t>培训、服务对象人次</t>
  </si>
  <si>
    <t xml:space="preserve"> ≥80人次 </t>
  </si>
  <si>
    <t>开展培训、服务活动次数</t>
  </si>
  <si>
    <t>≥3场</t>
  </si>
  <si>
    <t>获得自主知识产权</t>
  </si>
  <si>
    <t xml:space="preserve"> ≥100个  </t>
  </si>
  <si>
    <t>服务企业</t>
  </si>
  <si>
    <t xml:space="preserve"> ≥50家  </t>
  </si>
  <si>
    <t>潜在企业政策知晓度</t>
  </si>
  <si>
    <t>获得补助企业满意度</t>
  </si>
  <si>
    <t>服务对象满意度</t>
  </si>
  <si>
    <t>项目联系人：薛伟艳、刘琦、刘忠伟、陈辉平</t>
  </si>
  <si>
    <t>联系电话：86986599、85162339、85161797</t>
  </si>
  <si>
    <t>重点项目扶持资金</t>
  </si>
  <si>
    <t>2021.1.1-2021.12.31</t>
  </si>
  <si>
    <r>
      <rPr>
        <b/>
        <sz val="10"/>
        <color rgb="FF000000"/>
        <rFont val="宋体"/>
        <charset val="134"/>
      </rPr>
      <t>实施期总目标：</t>
    </r>
    <r>
      <rPr>
        <sz val="10"/>
        <color rgb="FF000000"/>
        <rFont val="宋体"/>
        <charset val="134"/>
      </rPr>
      <t xml:space="preserve">
1.依据项目合作协议，依次为《关于深圳极视角科技有限公司总部项目合作协议》、《智能视觉AI开放创新平台项目投资合作协议》、《猪八戒知识产权泛东北亚区域总部项目合作协议》、《讯飞幻境（北京）科技有限公司项目合作协议》、《城市智能科技项目投资合作协议》、《青岛蓝色地球大数据科技有限公司项目合作协议》、《三聚新材料项目投资合作协议》，根据协议力争完成履约。
2.按照《商汤科技项目投资合作协议》、《青岛开发区投资建设集团有限公司经控大厦租赁合同》约定，支付商汤科技项目办公场所（经控大厦22层，按1704.53平方米计算）三年房租租赁补贴共计447.950484万元。
3.青岛喷蓝海洋装备有限公司复合材料喷泵矢量推进系统项目总产值2亿元，产品覆盖北美、欧洲、澳洲及东南亚地区
</t>
    </r>
    <r>
      <rPr>
        <b/>
        <sz val="10"/>
        <color rgb="FF000000"/>
        <rFont val="宋体"/>
        <charset val="134"/>
      </rPr>
      <t xml:space="preserve">年度目标：
</t>
    </r>
    <r>
      <rPr>
        <sz val="10"/>
        <color rgb="FF000000"/>
        <rFont val="宋体"/>
        <charset val="134"/>
      </rPr>
      <t xml:space="preserve">1.青岛喷蓝海洋装备有限公司复合材料喷泵矢量推进系统项目年度产值5000千万元，产品覆盖澳洲及东南亚地区；
2.遨博（青岛）智能科技有限公司项目、百思科新能源技术（青岛）有限公司项目，完成办公场地装修、团队初步搭建等工作。
3.猪八戒泛东北亚总部项目等7个项目根据协议力争完成履约。
4.支付商汤科技项目办公场所第二年部分租金29.86万元。
</t>
    </r>
  </si>
  <si>
    <t>重点项目扶持企业数</t>
  </si>
  <si>
    <t>≤11家</t>
  </si>
  <si>
    <t>依据项目合作协议约定</t>
  </si>
  <si>
    <t>此为项目履约后根据财政统一安排拨付，按上述条件只要拨付一项视为完成。</t>
  </si>
  <si>
    <t>北美市场产量10条</t>
  </si>
  <si>
    <t>40条双体游艇及高速快艇</t>
  </si>
  <si>
    <t>各类船艇5条以上</t>
  </si>
  <si>
    <t>符合CE标准</t>
  </si>
  <si>
    <t>欧洲市场产量12条</t>
  </si>
  <si>
    <t>50条高速快艇及RNB船</t>
  </si>
  <si>
    <t>各类船艇7条以上</t>
  </si>
  <si>
    <t>东南亚市场产量15条</t>
  </si>
  <si>
    <t>60条高速快艇</t>
  </si>
  <si>
    <t>澳洲市场产量50条</t>
  </si>
  <si>
    <t>200条各类游钓艇</t>
  </si>
  <si>
    <t>各类船艇20条以上</t>
  </si>
  <si>
    <t>国内市场产量5条</t>
  </si>
  <si>
    <t>20条双体游艇</t>
  </si>
  <si>
    <t>符合船检标准</t>
  </si>
  <si>
    <t>成立青岛遨博智能科技有限公司</t>
  </si>
  <si>
    <t>1家</t>
  </si>
  <si>
    <t>完成得分，完不成不得分</t>
  </si>
  <si>
    <t>完成办公场地装修、团队初步搭建等工作人完成度</t>
  </si>
  <si>
    <t>项目政策扶持条件符合度</t>
  </si>
  <si>
    <t>≥80%</t>
  </si>
  <si>
    <t>合格率</t>
  </si>
  <si>
    <t>启动筹备项目年度内履约考核时间</t>
  </si>
  <si>
    <t>≤2022年12月31日</t>
  </si>
  <si>
    <t>依据项目合作协议约定及有关工作计划要求</t>
  </si>
  <si>
    <t>启动筹备即得满分，否则不得分</t>
  </si>
  <si>
    <t>各市场产量的按时完工率</t>
  </si>
  <si>
    <t>按时完工率≥90%</t>
  </si>
  <si>
    <t>既往经验</t>
  </si>
  <si>
    <t>补贴额度确定时间</t>
  </si>
  <si>
    <t>确定补贴得满分，否则不得分</t>
  </si>
  <si>
    <t>7个项目年度租赁补贴1723.88万元；项目扶持资金13140万元</t>
  </si>
  <si>
    <t>在项目履约完成后根据财政安排予以拨付</t>
  </si>
  <si>
    <t>依据预协议约定数额</t>
  </si>
  <si>
    <t>此为项目履约后根据财政统一安排拨付，按上述条件只要达到一项视为完成。</t>
  </si>
  <si>
    <t>各市场产量的材料制造成本占产值比例</t>
  </si>
  <si>
    <t>≤70%</t>
  </si>
  <si>
    <t>三年房屋租赁补贴</t>
  </si>
  <si>
    <t>≤447.950484万元</t>
  </si>
  <si>
    <t>≤29.86万元</t>
  </si>
  <si>
    <t>依据《商汤科技项目投资合作协议》、《青岛开发区投资建设集团有限公司经控大厦租赁合同》约定</t>
  </si>
  <si>
    <t>此为根据财政统一安排拨付，补贴金额确定视为满分。</t>
  </si>
  <si>
    <t>各市场产量的产值</t>
  </si>
  <si>
    <t>≥500万</t>
  </si>
  <si>
    <t>≥250万</t>
  </si>
  <si>
    <t>产值</t>
  </si>
  <si>
    <t>利润</t>
  </si>
  <si>
    <t>≥170万</t>
  </si>
  <si>
    <t>企业营业收入</t>
  </si>
  <si>
    <t>明显改善</t>
  </si>
  <si>
    <t>≥10000万元人民币</t>
  </si>
  <si>
    <t>生态效益</t>
  </si>
  <si>
    <t>项目成果及应用对新区产业发展的情况</t>
  </si>
  <si>
    <t>项目或成果对产业生态发展有一定影响力</t>
  </si>
  <si>
    <t>依据前期项目影响力</t>
  </si>
  <si>
    <t>有一定影响力满分，其他按照具体情况赋分</t>
  </si>
  <si>
    <t>项目成果及应用对新区影响力的提升情况</t>
  </si>
  <si>
    <t>项目或成果有一定影响力</t>
  </si>
  <si>
    <t>服务企业、高校院所、政府及事业单位等</t>
  </si>
  <si>
    <t>≥10家</t>
  </si>
  <si>
    <t>依据近三年的获奖企业均有效促进新区智慧城市健康发展</t>
  </si>
  <si>
    <t>扶持企业满意度</t>
  </si>
  <si>
    <t>依据前期企业反馈</t>
  </si>
  <si>
    <t>项目联系人：薛伟艳、刘忠伟、刘永华、刘琦</t>
  </si>
  <si>
    <t>联系电话：86986599</t>
  </si>
  <si>
    <t xml:space="preserve"> </t>
  </si>
  <si>
    <r>
      <rPr>
        <b/>
        <sz val="10"/>
        <color rgb="FF000000"/>
        <rFont val="宋体"/>
        <charset val="134"/>
      </rPr>
      <t>实施期总目标：</t>
    </r>
    <r>
      <rPr>
        <sz val="10"/>
        <color rgb="FF000000"/>
        <rFont val="宋体"/>
        <charset val="134"/>
      </rPr>
      <t xml:space="preserve">
1.依据项目合作协议，依次为《关于深圳极视角科技有限公司总部项目合作协议》、《智能视觉AI开放创新平台项目投资合作协议》、《猪八戒知识产权泛东北亚区域总部项目合作协议》、《讯飞幻境（北京）科技有限公司项目合作协议》、《城市智能科技项目投资合作协议》、《青岛蓝色地球大数据科技有限公司项目合作协议》、《三聚新材料项目投资合作协议》，根据协议力争完成履约。
2.研究院面向智能无人系统领域的技术研发与产业化，5年内组建由3~5名国内外顶尖科学家领衔的200人左右的创新团队，打造出一个特色鲜明、国内领先、国际一流的顶尖创新研究院，引领我国智能无人系统技术、系统、产品、产业的发展；创建核心关键技术的突破，技术的实用化、中试与示范应用，以及后续的产品化、产业化等三个层面“技术—示范—产品—技术”闭链研发平台，促进技术、样机、示范验证、产品的综合协调发展，抢占智能无人系统的国际制高点。在山东省和青岛市实施新旧动能转换重大工程中引领示范，为国家和地方经济社会发展做出卓越贡献。
3.运行双创中心孵化机构，做大做强招引平台，发挥扶持资金带动效应。（沃邦孵化器项目、同济孵化器项目、山东省科技成果转化联盟和战略新兴产业培育孵化基地项目、青创新创业中心项目、科技品创馆项目）
</t>
    </r>
    <r>
      <rPr>
        <b/>
        <sz val="10"/>
        <color rgb="FF000000"/>
        <rFont val="宋体"/>
        <charset val="134"/>
      </rPr>
      <t>年度目标：</t>
    </r>
    <r>
      <rPr>
        <sz val="10"/>
        <color rgb="FF000000"/>
        <rFont val="宋体"/>
        <charset val="134"/>
      </rPr>
      <t xml:space="preserve">
1.2022年各项目预算安排：极视角科技有限公司总部项目预计支出7809.86万元，智能视觉AI开放创新平台项目预计支出4251.48万元，猪八戒泛东北亚总部项目预计支出500万元，讯飞</t>
    </r>
    <r>
      <rPr>
        <sz val="10"/>
        <rFont val="宋体"/>
        <charset val="134"/>
      </rPr>
      <t>幻境</t>
    </r>
    <r>
      <rPr>
        <sz val="10"/>
        <color rgb="FF000000"/>
        <rFont val="宋体"/>
        <charset val="134"/>
      </rPr>
      <t>项目预计支出131.4万元，城市智能项目预计支出18.54万元，蓝色地球项目预计支出2087.6万元，三聚新材料项目预计支出65万元。
2.高端轴承青岛示范基地开工建设，完成1#厂房、技术中心等主体工程结构建设；完成2条机床主轴承产线、快反中心、必要的检测设备等部分关键设备论证与购置招投标，部分设备进厂，实现研究院设计、运维等功能的正常运行；启动关键技术攻关不少于8项；高层次人才招聘和引进不少于30人。
3.（智能无人系统）完成2个型号及2个型号以上的实验样机的研发和测试；实现2个型号及2个型号以上的工程样机的产品化并开展示范应用；申请专利10项以上。
4.提升孵化器服务能力、孵化绩效与社会贡献、创新发展等方面，孵化器绩效评价达到要求，给与资金扶持。（沃邦孵化器项目、同济孵化器项目、山东省科技成果转化联盟和战略新兴产业培育孵化基地项目、青创新创业中心项目、科技品创馆项目）</t>
    </r>
  </si>
  <si>
    <t>15家</t>
  </si>
  <si>
    <t>主体工程结构建设面积</t>
  </si>
  <si>
    <t>≥30000平方米</t>
  </si>
  <si>
    <t>区级合作协议中提及的工作计划</t>
  </si>
  <si>
    <t>完成购置招投标设备数</t>
  </si>
  <si>
    <t>≥10台</t>
  </si>
  <si>
    <t>完成2个型号及2个以上的实验样机的研发和测试</t>
  </si>
  <si>
    <t>实现5个型号以上样机系统的产品化</t>
  </si>
  <si>
    <t>完成2个型号及2个型号以上的实验样机的研发和测试</t>
  </si>
  <si>
    <t>第三方测试报告</t>
  </si>
  <si>
    <t>实现2个型号及2个型号以上的工程样机的产品化并开展示范应用</t>
  </si>
  <si>
    <t>应用合同</t>
  </si>
  <si>
    <t>孵化或引入企业数量</t>
  </si>
  <si>
    <t>国内14家、国际10家</t>
  </si>
  <si>
    <t>国内6家、国际2家</t>
  </si>
  <si>
    <t>企业入住率</t>
  </si>
  <si>
    <t>企业使用面积≥ 70%</t>
  </si>
  <si>
    <t>接受专业培训的孵化器
从业人员 比例</t>
  </si>
  <si>
    <t>≥ 80%</t>
  </si>
  <si>
    <t xml:space="preserve">依据《青岛西海岸新区科技企业孵化器管理办法》（青西新工信字〔2019〕159号） </t>
  </si>
  <si>
    <t>≥ 80%，计5分</t>
  </si>
  <si>
    <t>创 业导师数量占在孵企
业总数比例</t>
  </si>
  <si>
    <t>≥ 10%</t>
  </si>
  <si>
    <t>≥10%</t>
  </si>
  <si>
    <t>比值达到 10%以上，2分</t>
  </si>
  <si>
    <t>工业互联网</t>
  </si>
  <si>
    <t>培育一家解决方案供应商</t>
  </si>
  <si>
    <t>打造或引入一个国内知名互联网平台</t>
  </si>
  <si>
    <t>年度累计入驻企业</t>
  </si>
  <si>
    <t>120家</t>
  </si>
  <si>
    <t>20家</t>
  </si>
  <si>
    <t>推荐科技项目数</t>
  </si>
  <si>
    <t>210项</t>
  </si>
  <si>
    <t>落地科技项目数</t>
  </si>
  <si>
    <t>12项</t>
  </si>
  <si>
    <t>推荐高层次人才数</t>
  </si>
  <si>
    <t>160个</t>
  </si>
  <si>
    <t>区级合作协议中提及的考核要求</t>
  </si>
  <si>
    <t>申请专利10项以上</t>
  </si>
  <si>
    <t>申请专利50项</t>
  </si>
  <si>
    <t>在孵企业数量</t>
  </si>
  <si>
    <t>≥20%</t>
  </si>
  <si>
    <t>在孵企业数量≥ 20，计5分</t>
  </si>
  <si>
    <t>人才引进</t>
  </si>
  <si>
    <t>市级、区级合计6-8位</t>
  </si>
  <si>
    <t>知识产权申请企业占比</t>
  </si>
  <si>
    <t>≥ 70%</t>
  </si>
  <si>
    <t>科技型中小企业数量</t>
  </si>
  <si>
    <t>43家</t>
  </si>
  <si>
    <t>5家</t>
  </si>
  <si>
    <t>高新技术企业培育</t>
  </si>
  <si>
    <t>孵化器入驻企业培育培训活动</t>
  </si>
  <si>
    <t>不少于30场</t>
  </si>
  <si>
    <t>不少于6场</t>
  </si>
  <si>
    <t>科技成果项目路演</t>
  </si>
  <si>
    <t>不少于10次</t>
  </si>
  <si>
    <t>不少于2次</t>
  </si>
  <si>
    <t>双创活动</t>
  </si>
  <si>
    <t>120次</t>
  </si>
  <si>
    <t>20次</t>
  </si>
  <si>
    <t>项目推介、路演、管理培训活动</t>
  </si>
  <si>
    <t>60次</t>
  </si>
  <si>
    <t>专业实验室合作数量</t>
  </si>
  <si>
    <t>16个</t>
  </si>
  <si>
    <t>3个</t>
  </si>
  <si>
    <t>大学生实践人数</t>
  </si>
  <si>
    <t>350人</t>
  </si>
  <si>
    <t>50人</t>
  </si>
  <si>
    <t>校企交流活动</t>
  </si>
  <si>
    <t>15次</t>
  </si>
  <si>
    <t>5次</t>
  </si>
  <si>
    <t>7个项目年度租赁补贴328万元；项目扶持资金2528万元</t>
  </si>
  <si>
    <t>新增引进培养人才数量</t>
  </si>
  <si>
    <t>≥20人</t>
  </si>
  <si>
    <t>项目完成，得10分；10-20人得7分；5-10人得5分；5以下不得分。</t>
  </si>
  <si>
    <t>启动关键技术攻关数量</t>
  </si>
  <si>
    <t>≥3项</t>
  </si>
  <si>
    <t>项目完成，得10分；2项得7分；1项得5分。</t>
  </si>
  <si>
    <t>≥20人次</t>
  </si>
  <si>
    <t>环境事故发生率</t>
  </si>
  <si>
    <t>=0%</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</si>
</sst>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52">
    <font>
      <sz val="11"/>
      <color theme="1"/>
      <name val="宋体"/>
      <charset val="134"/>
      <scheme val="minor"/>
    </font>
    <font>
      <sz val="16"/>
      <color theme="1"/>
      <name val="黑体"/>
      <charset val="134"/>
    </font>
    <font>
      <sz val="20"/>
      <color theme="1"/>
      <name val="方正小标宋_GBK"/>
      <charset val="134"/>
    </font>
    <font>
      <sz val="14"/>
      <color theme="1"/>
      <name val="宋体"/>
      <charset val="134"/>
    </font>
    <font>
      <sz val="11"/>
      <color rgb="FF000000"/>
      <name val="宋体"/>
      <charset val="134"/>
      <scheme val="minor"/>
    </font>
    <font>
      <sz val="11"/>
      <name val="宋体"/>
      <charset val="134"/>
      <scheme val="minor"/>
    </font>
    <font>
      <b/>
      <sz val="10"/>
      <color rgb="FF000000"/>
      <name val="宋体"/>
      <charset val="134"/>
      <scheme val="minor"/>
    </font>
    <font>
      <sz val="10"/>
      <color rgb="FF000000"/>
      <name val="宋体"/>
      <charset val="134"/>
      <scheme val="minor"/>
    </font>
    <font>
      <sz val="11"/>
      <name val="宋体"/>
      <charset val="134"/>
    </font>
    <font>
      <sz val="10"/>
      <name val="宋体"/>
      <charset val="134"/>
      <scheme val="minor"/>
    </font>
    <font>
      <sz val="10"/>
      <color indexed="8"/>
      <name val="宋体"/>
      <charset val="134"/>
    </font>
    <font>
      <sz val="10"/>
      <name val="宋体"/>
      <charset val="134"/>
    </font>
    <font>
      <b/>
      <sz val="11"/>
      <color theme="1"/>
      <name val="宋体"/>
      <charset val="134"/>
      <scheme val="minor"/>
    </font>
    <font>
      <b/>
      <sz val="8"/>
      <color theme="1"/>
      <name val="宋体"/>
      <charset val="134"/>
      <scheme val="minor"/>
    </font>
    <font>
      <sz val="9"/>
      <color rgb="FF000000"/>
      <name val="宋体"/>
      <charset val="134"/>
      <scheme val="minor"/>
    </font>
    <font>
      <sz val="11"/>
      <color indexed="8"/>
      <name val="宋体"/>
      <charset val="134"/>
    </font>
    <font>
      <sz val="11"/>
      <color indexed="8"/>
      <name val="宋体"/>
      <charset val="134"/>
      <scheme val="minor"/>
    </font>
    <font>
      <b/>
      <sz val="9"/>
      <color theme="1"/>
      <name val="宋体"/>
      <charset val="134"/>
      <scheme val="minor"/>
    </font>
    <font>
      <sz val="8"/>
      <color theme="1"/>
      <name val="宋体"/>
      <charset val="134"/>
      <scheme val="minor"/>
    </font>
    <font>
      <sz val="10"/>
      <color rgb="FF000000"/>
      <name val="宋体"/>
      <charset val="134"/>
    </font>
    <font>
      <sz val="16"/>
      <color indexed="8"/>
      <name val="黑体"/>
      <charset val="134"/>
    </font>
    <font>
      <sz val="20"/>
      <color indexed="8"/>
      <name val="方正小标宋_GBK"/>
      <charset val="134"/>
    </font>
    <font>
      <sz val="14"/>
      <color indexed="8"/>
      <name val="宋体"/>
      <charset val="134"/>
    </font>
    <font>
      <sz val="10"/>
      <color theme="1"/>
      <name val="宋体"/>
      <charset val="134"/>
      <scheme val="minor"/>
    </font>
    <font>
      <sz val="10"/>
      <color theme="1"/>
      <name val="Microsoft YaHei"/>
      <charset val="134"/>
    </font>
    <font>
      <sz val="10"/>
      <color theme="1"/>
      <name val="Calibri"/>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sz val="12"/>
      <name val="宋体"/>
      <charset val="134"/>
    </font>
    <font>
      <sz val="11"/>
      <color rgb="FF000000"/>
      <name val="宋体"/>
      <charset val="134"/>
    </font>
    <font>
      <sz val="11"/>
      <color theme="0"/>
      <name val="宋体"/>
      <charset val="134"/>
    </font>
    <font>
      <sz val="11"/>
      <color theme="1"/>
      <name val="宋体"/>
      <charset val="134"/>
    </font>
    <font>
      <b/>
      <sz val="10"/>
      <color rgb="FF000000"/>
      <name val="宋体"/>
      <charset val="134"/>
    </font>
    <font>
      <sz val="11"/>
      <color indexed="42"/>
      <name val="宋体"/>
      <charset val="134"/>
    </font>
    <font>
      <sz val="10"/>
      <color theme="1"/>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7" fillId="18" borderId="0" applyNumberFormat="0" applyBorder="0" applyAlignment="0" applyProtection="0">
      <alignment vertical="center"/>
    </xf>
    <xf numFmtId="0" fontId="42" fillId="2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14" borderId="0" applyNumberFormat="0" applyBorder="0" applyAlignment="0" applyProtection="0">
      <alignment vertical="center"/>
    </xf>
    <xf numFmtId="0" fontId="34" fillId="10" borderId="0" applyNumberFormat="0" applyBorder="0" applyAlignment="0" applyProtection="0">
      <alignment vertical="center"/>
    </xf>
    <xf numFmtId="43" fontId="0" fillId="0" borderId="0" applyFont="0" applyFill="0" applyBorder="0" applyAlignment="0" applyProtection="0">
      <alignment vertical="center"/>
    </xf>
    <xf numFmtId="0" fontId="26" fillId="7"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7" borderId="15" applyNumberFormat="0" applyFont="0" applyAlignment="0" applyProtection="0">
      <alignment vertical="center"/>
    </xf>
    <xf numFmtId="0" fontId="26" fillId="24" borderId="0" applyNumberFormat="0" applyBorder="0" applyAlignment="0" applyProtection="0">
      <alignment vertical="center"/>
    </xf>
    <xf numFmtId="0" fontId="3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7" fillId="0" borderId="12" applyNumberFormat="0" applyFill="0" applyAlignment="0" applyProtection="0">
      <alignment vertical="center"/>
    </xf>
    <xf numFmtId="0" fontId="29" fillId="0" borderId="12" applyNumberFormat="0" applyFill="0" applyAlignment="0" applyProtection="0">
      <alignment vertical="center"/>
    </xf>
    <xf numFmtId="0" fontId="26" fillId="27" borderId="0" applyNumberFormat="0" applyBorder="0" applyAlignment="0" applyProtection="0">
      <alignment vertical="center"/>
    </xf>
    <xf numFmtId="0" fontId="32" fillId="0" borderId="17" applyNumberFormat="0" applyFill="0" applyAlignment="0" applyProtection="0">
      <alignment vertical="center"/>
    </xf>
    <xf numFmtId="0" fontId="26" fillId="9" borderId="0" applyNumberFormat="0" applyBorder="0" applyAlignment="0" applyProtection="0">
      <alignment vertical="center"/>
    </xf>
    <xf numFmtId="0" fontId="36" fillId="13" borderId="14" applyNumberFormat="0" applyAlignment="0" applyProtection="0">
      <alignment vertical="center"/>
    </xf>
    <xf numFmtId="0" fontId="35" fillId="13" borderId="13" applyNumberFormat="0" applyAlignment="0" applyProtection="0">
      <alignment vertical="center"/>
    </xf>
    <xf numFmtId="0" fontId="28" fillId="6" borderId="11" applyNumberFormat="0" applyAlignment="0" applyProtection="0">
      <alignment vertical="center"/>
    </xf>
    <xf numFmtId="0" fontId="27" fillId="28" borderId="0" applyNumberFormat="0" applyBorder="0" applyAlignment="0" applyProtection="0">
      <alignment vertical="center"/>
    </xf>
    <xf numFmtId="0" fontId="26" fillId="20" borderId="0" applyNumberFormat="0" applyBorder="0" applyAlignment="0" applyProtection="0">
      <alignment vertical="center"/>
    </xf>
    <xf numFmtId="0" fontId="43" fillId="0" borderId="18" applyNumberFormat="0" applyFill="0" applyAlignment="0" applyProtection="0">
      <alignment vertical="center"/>
    </xf>
    <xf numFmtId="0" fontId="38" fillId="0" borderId="16" applyNumberFormat="0" applyFill="0" applyAlignment="0" applyProtection="0">
      <alignment vertical="center"/>
    </xf>
    <xf numFmtId="0" fontId="44" fillId="31" borderId="0" applyNumberFormat="0" applyBorder="0" applyAlignment="0" applyProtection="0">
      <alignment vertical="center"/>
    </xf>
    <xf numFmtId="0" fontId="41" fillId="23" borderId="0" applyNumberFormat="0" applyBorder="0" applyAlignment="0" applyProtection="0">
      <alignment vertical="center"/>
    </xf>
    <xf numFmtId="0" fontId="27" fillId="16" borderId="0" applyNumberFormat="0" applyBorder="0" applyAlignment="0" applyProtection="0">
      <alignment vertical="center"/>
    </xf>
    <xf numFmtId="0" fontId="26" fillId="15" borderId="0" applyNumberFormat="0" applyBorder="0" applyAlignment="0" applyProtection="0">
      <alignment vertical="center"/>
    </xf>
    <xf numFmtId="0" fontId="27" fillId="12" borderId="0" applyNumberFormat="0" applyBorder="0" applyAlignment="0" applyProtection="0">
      <alignment vertical="center"/>
    </xf>
    <xf numFmtId="0" fontId="27" fillId="5" borderId="0" applyNumberFormat="0" applyBorder="0" applyAlignment="0" applyProtection="0">
      <alignment vertical="center"/>
    </xf>
    <xf numFmtId="0" fontId="27" fillId="30" borderId="0" applyNumberFormat="0" applyBorder="0" applyAlignment="0" applyProtection="0">
      <alignment vertical="center"/>
    </xf>
    <xf numFmtId="0" fontId="27" fillId="8" borderId="0" applyNumberFormat="0" applyBorder="0" applyAlignment="0" applyProtection="0">
      <alignment vertical="center"/>
    </xf>
    <xf numFmtId="0" fontId="26" fillId="22" borderId="0" applyNumberFormat="0" applyBorder="0" applyAlignment="0" applyProtection="0">
      <alignment vertical="center"/>
    </xf>
    <xf numFmtId="0" fontId="26" fillId="26" borderId="0" applyNumberFormat="0" applyBorder="0" applyAlignment="0" applyProtection="0">
      <alignment vertical="center"/>
    </xf>
    <xf numFmtId="0" fontId="27" fillId="19" borderId="0" applyNumberFormat="0" applyBorder="0" applyAlignment="0" applyProtection="0">
      <alignment vertical="center"/>
    </xf>
    <xf numFmtId="0" fontId="27" fillId="29" borderId="0" applyNumberFormat="0" applyBorder="0" applyAlignment="0" applyProtection="0">
      <alignment vertical="center"/>
    </xf>
    <xf numFmtId="0" fontId="26" fillId="21" borderId="0" applyNumberFormat="0" applyBorder="0" applyAlignment="0" applyProtection="0">
      <alignment vertical="center"/>
    </xf>
    <xf numFmtId="0" fontId="27" fillId="11" borderId="0" applyNumberFormat="0" applyBorder="0" applyAlignment="0" applyProtection="0">
      <alignment vertical="center"/>
    </xf>
    <xf numFmtId="0" fontId="26" fillId="4"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45" fillId="0" borderId="0"/>
  </cellStyleXfs>
  <cellXfs count="12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lignment vertical="center"/>
    </xf>
    <xf numFmtId="0" fontId="4" fillId="0" borderId="2" xfId="0" applyFont="1" applyBorder="1" applyAlignment="1">
      <alignment horizontal="left" vertical="center" inden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Border="1" applyAlignment="1">
      <alignment horizontal="left" vertical="center" wrapText="1" indent="1"/>
    </xf>
    <xf numFmtId="0" fontId="4" fillId="0" borderId="5" xfId="0" applyFont="1" applyBorder="1" applyAlignment="1">
      <alignment horizontal="center" vertical="center" wrapText="1"/>
    </xf>
    <xf numFmtId="0" fontId="4" fillId="0" borderId="2" xfId="0" applyFont="1" applyBorder="1" applyAlignment="1">
      <alignment horizontal="center" vertical="center"/>
    </xf>
    <xf numFmtId="0" fontId="0"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2" fontId="4" fillId="0" borderId="2" xfId="0" applyNumberFormat="1" applyFont="1" applyFill="1" applyBorder="1" applyAlignment="1">
      <alignment horizontal="center" vertical="center"/>
    </xf>
    <xf numFmtId="0" fontId="4" fillId="0" borderId="2" xfId="0" applyFont="1" applyBorder="1" applyAlignment="1">
      <alignment horizontal="left" vertical="center" wrapText="1" indent="2"/>
    </xf>
    <xf numFmtId="2" fontId="4" fillId="0" borderId="2" xfId="0" applyNumberFormat="1" applyFont="1" applyBorder="1" applyAlignment="1">
      <alignment horizontal="center" vertical="center" wrapText="1"/>
    </xf>
    <xf numFmtId="0" fontId="4" fillId="0" borderId="2" xfId="0" applyFont="1" applyBorder="1" applyAlignment="1">
      <alignment horizontal="right" vertical="center" wrapText="1"/>
    </xf>
    <xf numFmtId="0" fontId="0" fillId="0" borderId="2" xfId="0" applyFont="1" applyBorder="1" applyAlignment="1">
      <alignment horizontal="right" vertical="center" wrapText="1"/>
    </xf>
    <xf numFmtId="2" fontId="5" fillId="0" borderId="2" xfId="0" applyNumberFormat="1" applyFont="1" applyFill="1" applyBorder="1" applyAlignment="1">
      <alignment horizontal="center" vertical="center" wrapText="1"/>
    </xf>
    <xf numFmtId="0" fontId="6" fillId="0" borderId="3" xfId="0" applyFont="1" applyBorder="1" applyAlignment="1">
      <alignment vertical="center" wrapText="1"/>
    </xf>
    <xf numFmtId="0" fontId="7" fillId="0" borderId="5" xfId="0" applyFont="1" applyBorder="1" applyAlignment="1">
      <alignment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Border="1" applyAlignment="1">
      <alignment vertical="center" wrapText="1"/>
    </xf>
    <xf numFmtId="0" fontId="8" fillId="0" borderId="2" xfId="49" applyFont="1" applyFill="1" applyBorder="1" applyAlignment="1">
      <alignment horizontal="center" vertical="center" wrapText="1"/>
    </xf>
    <xf numFmtId="0" fontId="7" fillId="0"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5"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7" fillId="0" borderId="4" xfId="0" applyFont="1" applyBorder="1" applyAlignment="1">
      <alignment vertical="center" wrapText="1"/>
    </xf>
    <xf numFmtId="2" fontId="5" fillId="0" borderId="2" xfId="0" applyNumberFormat="1" applyFont="1" applyBorder="1" applyAlignment="1">
      <alignment horizontal="center" vertical="center" wrapText="1"/>
    </xf>
    <xf numFmtId="9" fontId="7" fillId="0" borderId="2" xfId="0" applyNumberFormat="1" applyFont="1" applyBorder="1" applyAlignment="1">
      <alignment horizontal="center" vertical="center" wrapText="1"/>
    </xf>
    <xf numFmtId="0" fontId="10" fillId="0" borderId="2" xfId="0" applyFont="1" applyBorder="1" applyAlignment="1">
      <alignment horizontal="left" vertical="center" wrapText="1"/>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12" fillId="0" borderId="0" xfId="0" applyFont="1">
      <alignment vertical="center"/>
    </xf>
    <xf numFmtId="9" fontId="7" fillId="0" borderId="2" xfId="0" applyNumberFormat="1" applyFont="1" applyBorder="1" applyAlignment="1">
      <alignment vertical="center" wrapText="1"/>
    </xf>
    <xf numFmtId="0" fontId="12" fillId="0" borderId="0" xfId="0" applyFont="1" applyAlignment="1">
      <alignment vertical="center" wrapText="1"/>
    </xf>
    <xf numFmtId="0" fontId="0" fillId="0" borderId="0" xfId="0" applyAlignment="1">
      <alignment vertical="center" wrapText="1"/>
    </xf>
    <xf numFmtId="0" fontId="13" fillId="0" borderId="0" xfId="0" applyFont="1" applyAlignment="1">
      <alignment vertical="center" wrapText="1"/>
    </xf>
    <xf numFmtId="0" fontId="0" fillId="0" borderId="0" xfId="0" applyAlignment="1">
      <alignment horizontal="center" vertical="center"/>
    </xf>
    <xf numFmtId="0" fontId="14" fillId="0" borderId="3" xfId="0" applyFont="1" applyFill="1" applyBorder="1" applyAlignment="1">
      <alignment horizontal="center" vertical="center"/>
    </xf>
    <xf numFmtId="0" fontId="7" fillId="0" borderId="3" xfId="0" applyFont="1" applyBorder="1" applyAlignment="1">
      <alignment vertical="center" wrapText="1"/>
    </xf>
    <xf numFmtId="0" fontId="10" fillId="0" borderId="2" xfId="0" applyFont="1" applyFill="1" applyBorder="1" applyAlignment="1">
      <alignment horizontal="center" vertical="center" wrapText="1"/>
    </xf>
    <xf numFmtId="0" fontId="15" fillId="2" borderId="8" xfId="0" applyFont="1" applyFill="1" applyBorder="1" applyAlignment="1" applyProtection="1">
      <alignment horizontal="left" vertical="center"/>
    </xf>
    <xf numFmtId="0" fontId="8" fillId="2" borderId="8" xfId="0" applyFont="1" applyFill="1" applyBorder="1" applyAlignment="1" applyProtection="1">
      <alignment horizontal="center" vertical="center"/>
    </xf>
    <xf numFmtId="0" fontId="10" fillId="0" borderId="2" xfId="0" applyFont="1" applyFill="1" applyBorder="1" applyAlignment="1">
      <alignment vertical="center" wrapText="1"/>
    </xf>
    <xf numFmtId="0" fontId="15" fillId="0" borderId="8" xfId="0" applyFont="1" applyFill="1" applyBorder="1" applyAlignment="1" applyProtection="1">
      <alignment horizontal="left" vertical="center"/>
    </xf>
    <xf numFmtId="9" fontId="15" fillId="0" borderId="8" xfId="0" applyNumberFormat="1" applyFont="1" applyFill="1" applyBorder="1" applyAlignment="1" applyProtection="1">
      <alignment horizontal="center" vertical="center"/>
    </xf>
    <xf numFmtId="0" fontId="15" fillId="0" borderId="2" xfId="0" applyFont="1" applyFill="1" applyBorder="1" applyAlignment="1" applyProtection="1">
      <alignment horizontal="left" vertical="center"/>
    </xf>
    <xf numFmtId="0" fontId="7" fillId="0" borderId="2" xfId="0" applyFont="1" applyFill="1" applyBorder="1" applyAlignment="1">
      <alignment vertical="center" wrapText="1"/>
    </xf>
    <xf numFmtId="0" fontId="16" fillId="0" borderId="8" xfId="0" applyFont="1" applyFill="1" applyBorder="1" applyAlignment="1" applyProtection="1">
      <alignment horizontal="left" vertical="center" wrapText="1"/>
    </xf>
    <xf numFmtId="0" fontId="7" fillId="3" borderId="2" xfId="0" applyFont="1" applyFill="1" applyBorder="1" applyAlignment="1">
      <alignment horizontal="left" vertical="center" wrapText="1"/>
    </xf>
    <xf numFmtId="0" fontId="15" fillId="0" borderId="8" xfId="0" applyFont="1" applyFill="1" applyBorder="1" applyAlignment="1" applyProtection="1">
      <alignment horizontal="left" vertical="center" wrapText="1"/>
    </xf>
    <xf numFmtId="0" fontId="15" fillId="0" borderId="8" xfId="0" applyFont="1" applyFill="1" applyBorder="1" applyAlignment="1" applyProtection="1">
      <alignment horizontal="center" vertical="center" wrapText="1"/>
    </xf>
    <xf numFmtId="0" fontId="9" fillId="0" borderId="2" xfId="0" applyFont="1" applyBorder="1" applyAlignment="1">
      <alignment vertical="center" wrapText="1"/>
    </xf>
    <xf numFmtId="0" fontId="0" fillId="0" borderId="0" xfId="0" applyAlignment="1">
      <alignment horizontal="left" vertical="center" wrapText="1"/>
    </xf>
    <xf numFmtId="0" fontId="17" fillId="0" borderId="0" xfId="0" applyFont="1" applyAlignment="1">
      <alignment vertical="center" wrapText="1"/>
    </xf>
    <xf numFmtId="0" fontId="12" fillId="0" borderId="0" xfId="0" applyFont="1" applyAlignment="1">
      <alignment horizontal="left" vertical="center" wrapText="1"/>
    </xf>
    <xf numFmtId="0" fontId="18" fillId="0" borderId="0" xfId="0" applyFont="1">
      <alignment vertical="center"/>
    </xf>
    <xf numFmtId="0" fontId="15" fillId="0" borderId="8" xfId="0" applyFont="1" applyFill="1" applyBorder="1" applyAlignment="1" applyProtection="1">
      <alignment horizontal="center" vertical="center"/>
    </xf>
    <xf numFmtId="0" fontId="5" fillId="0" borderId="0" xfId="0" applyFont="1">
      <alignment vertical="center"/>
    </xf>
    <xf numFmtId="0" fontId="19" fillId="0" borderId="2" xfId="0" applyFont="1" applyBorder="1" applyAlignment="1">
      <alignment horizontal="center" vertical="center" wrapText="1"/>
    </xf>
    <xf numFmtId="0" fontId="16" fillId="0" borderId="9" xfId="0" applyFont="1" applyFill="1" applyBorder="1" applyAlignment="1" applyProtection="1">
      <alignment horizontal="left" vertical="center" wrapText="1"/>
    </xf>
    <xf numFmtId="0" fontId="16" fillId="0" borderId="2" xfId="0" applyFont="1" applyFill="1" applyBorder="1" applyAlignment="1" applyProtection="1">
      <alignment horizontal="center" vertical="center"/>
    </xf>
    <xf numFmtId="9" fontId="16" fillId="0" borderId="2" xfId="0" applyNumberFormat="1" applyFont="1" applyFill="1" applyBorder="1" applyAlignment="1" applyProtection="1">
      <alignment horizontal="center" vertical="center"/>
    </xf>
    <xf numFmtId="0" fontId="16" fillId="0" borderId="10" xfId="0" applyFont="1" applyFill="1" applyBorder="1" applyAlignment="1" applyProtection="1">
      <alignment horizontal="left" vertical="center" wrapText="1"/>
    </xf>
    <xf numFmtId="0" fontId="7" fillId="0" borderId="3" xfId="0" applyFont="1" applyBorder="1" applyAlignment="1">
      <alignment horizontal="left" vertical="center" wrapText="1"/>
    </xf>
    <xf numFmtId="0" fontId="20" fillId="0" borderId="0" xfId="0" applyFont="1">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15" fillId="0" borderId="2" xfId="0" applyFont="1" applyBorder="1" applyAlignment="1">
      <alignment horizontal="left" vertical="center" inden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2" xfId="0" applyFont="1" applyBorder="1" applyAlignment="1">
      <alignment horizontal="left" vertical="center" wrapText="1" indent="1"/>
    </xf>
    <xf numFmtId="0" fontId="15" fillId="0" borderId="5"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2" fontId="15" fillId="0" borderId="2" xfId="0" applyNumberFormat="1" applyFont="1" applyFill="1" applyBorder="1" applyAlignment="1">
      <alignment horizontal="center" vertical="center"/>
    </xf>
    <xf numFmtId="0" fontId="15" fillId="0" borderId="2" xfId="0" applyFont="1" applyBorder="1" applyAlignment="1">
      <alignment horizontal="left" vertical="center" wrapText="1" indent="2"/>
    </xf>
    <xf numFmtId="2" fontId="15" fillId="0" borderId="2" xfId="0" applyNumberFormat="1" applyFont="1" applyBorder="1" applyAlignment="1">
      <alignment horizontal="center" vertical="center" wrapText="1"/>
    </xf>
    <xf numFmtId="0" fontId="15" fillId="0" borderId="2" xfId="0" applyFont="1" applyBorder="1" applyAlignment="1">
      <alignment horizontal="right" vertical="center" wrapText="1"/>
    </xf>
    <xf numFmtId="0" fontId="10" fillId="0" borderId="3" xfId="0" applyFont="1" applyBorder="1" applyAlignment="1">
      <alignment vertical="center" wrapText="1"/>
    </xf>
    <xf numFmtId="0" fontId="10" fillId="0" borderId="5" xfId="0" applyFont="1" applyBorder="1" applyAlignment="1">
      <alignment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xf>
    <xf numFmtId="0" fontId="15" fillId="0" borderId="7" xfId="0" applyFont="1" applyBorder="1" applyAlignment="1">
      <alignment horizontal="center" vertical="center" wrapText="1"/>
    </xf>
    <xf numFmtId="9" fontId="10" fillId="0" borderId="2"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9"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5" fillId="0" borderId="4" xfId="0" applyFont="1" applyFill="1" applyBorder="1" applyAlignment="1">
      <alignment horizontal="center" vertical="center"/>
    </xf>
    <xf numFmtId="0" fontId="10" fillId="0" borderId="4"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10" fillId="0" borderId="3" xfId="0" applyFont="1" applyFill="1" applyBorder="1" applyAlignment="1">
      <alignment vertical="center" wrapText="1"/>
    </xf>
    <xf numFmtId="0" fontId="10" fillId="0" borderId="3" xfId="0" applyFont="1" applyFill="1" applyBorder="1" applyAlignment="1">
      <alignment horizontal="left" vertical="center" wrapText="1"/>
    </xf>
    <xf numFmtId="0" fontId="23" fillId="0" borderId="2" xfId="0" applyFont="1" applyBorder="1" applyAlignment="1">
      <alignment horizontal="left" vertical="center" wrapText="1"/>
    </xf>
    <xf numFmtId="0" fontId="24" fillId="0" borderId="2" xfId="0" applyFont="1" applyBorder="1" applyAlignment="1">
      <alignment horizontal="center" vertical="center" wrapText="1"/>
    </xf>
    <xf numFmtId="0" fontId="23" fillId="0" borderId="2" xfId="0" applyFont="1" applyBorder="1" applyAlignment="1">
      <alignment horizontal="center" vertical="center" wrapText="1"/>
    </xf>
    <xf numFmtId="49" fontId="23" fillId="0" borderId="2" xfId="0" applyNumberFormat="1" applyFont="1" applyBorder="1" applyAlignment="1">
      <alignment horizontal="left" vertical="center" wrapText="1"/>
    </xf>
    <xf numFmtId="49" fontId="23" fillId="0" borderId="2" xfId="0" applyNumberFormat="1" applyFont="1" applyBorder="1" applyAlignment="1">
      <alignment horizontal="center" vertical="center" wrapText="1"/>
    </xf>
    <xf numFmtId="0" fontId="25" fillId="0" borderId="2" xfId="0" applyFont="1" applyBorder="1" applyAlignment="1">
      <alignment horizontal="center" vertical="center" wrapText="1"/>
    </xf>
    <xf numFmtId="9" fontId="7" fillId="0" borderId="2"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workbookViewId="0">
      <selection activeCell="H9" sqref="H9:I9"/>
    </sheetView>
  </sheetViews>
  <sheetFormatPr defaultColWidth="9" defaultRowHeight="13.5"/>
  <cols>
    <col min="1" max="1" width="12.375" customWidth="1"/>
    <col min="2" max="2" width="10.2583333333333" customWidth="1"/>
    <col min="3" max="3" width="24.625" customWidth="1"/>
    <col min="4" max="5" width="22.625" customWidth="1"/>
    <col min="6" max="6" width="9.125" customWidth="1"/>
    <col min="7" max="7" width="14.125" customWidth="1"/>
    <col min="8" max="8" width="9.625" customWidth="1"/>
    <col min="9" max="9" width="14.125" customWidth="1"/>
    <col min="10" max="10" width="15.25" customWidth="1"/>
  </cols>
  <sheetData>
    <row r="1" customFormat="1" ht="20.25" spans="1:1">
      <c r="A1" s="1" t="s">
        <v>0</v>
      </c>
    </row>
    <row r="2" ht="25.5" spans="1:9">
      <c r="A2" s="2" t="s">
        <v>1</v>
      </c>
      <c r="B2" s="2"/>
      <c r="C2" s="2"/>
      <c r="D2" s="2"/>
      <c r="E2" s="2"/>
      <c r="F2" s="2"/>
      <c r="G2" s="2"/>
      <c r="H2" s="2"/>
      <c r="I2" s="2"/>
    </row>
    <row r="3" ht="18" customHeight="1" spans="1:9">
      <c r="A3" s="3" t="s">
        <v>2</v>
      </c>
      <c r="B3" s="3"/>
      <c r="C3" s="3"/>
      <c r="D3" s="3"/>
      <c r="E3" s="3"/>
      <c r="F3" s="3"/>
      <c r="G3" s="3"/>
      <c r="H3" s="3"/>
      <c r="I3" s="3"/>
    </row>
    <row r="4" ht="24" customHeight="1" spans="1:9">
      <c r="A4" s="4" t="s">
        <v>3</v>
      </c>
      <c r="B4" s="4"/>
      <c r="C4" s="4"/>
      <c r="D4" s="4" t="s">
        <v>4</v>
      </c>
      <c r="E4" s="4"/>
      <c r="F4" s="4" t="s">
        <v>5</v>
      </c>
      <c r="G4" s="4"/>
      <c r="H4" s="4" t="s">
        <v>6</v>
      </c>
      <c r="I4" s="4"/>
    </row>
    <row r="5" ht="18" customHeight="1" spans="1:9">
      <c r="A5" s="5" t="s">
        <v>7</v>
      </c>
      <c r="B5" s="5"/>
      <c r="C5" s="11" t="s">
        <v>8</v>
      </c>
      <c r="D5" s="12"/>
      <c r="E5" s="8" t="s">
        <v>9</v>
      </c>
      <c r="F5" s="13" t="s">
        <v>10</v>
      </c>
      <c r="G5" s="14"/>
      <c r="H5" s="14"/>
      <c r="I5" s="41"/>
    </row>
    <row r="6" ht="18" customHeight="1" spans="1:9">
      <c r="A6" s="5" t="s">
        <v>11</v>
      </c>
      <c r="B6" s="5"/>
      <c r="C6" s="11" t="s">
        <v>10</v>
      </c>
      <c r="D6" s="12"/>
      <c r="E6" s="8" t="s">
        <v>12</v>
      </c>
      <c r="F6" s="13" t="s">
        <v>13</v>
      </c>
      <c r="G6" s="14"/>
      <c r="H6" s="14"/>
      <c r="I6" s="41"/>
    </row>
    <row r="7" ht="18" customHeight="1" spans="1:9">
      <c r="A7" s="15" t="s">
        <v>14</v>
      </c>
      <c r="B7" s="15"/>
      <c r="C7" s="11" t="s">
        <v>10</v>
      </c>
      <c r="D7" s="12"/>
      <c r="E7" s="8" t="s">
        <v>15</v>
      </c>
      <c r="F7" s="11" t="s">
        <v>16</v>
      </c>
      <c r="G7" s="16"/>
      <c r="H7" s="16"/>
      <c r="I7" s="12"/>
    </row>
    <row r="8" ht="18" customHeight="1" spans="1:9">
      <c r="A8" s="15" t="s">
        <v>17</v>
      </c>
      <c r="B8" s="15"/>
      <c r="C8" s="17" t="s">
        <v>18</v>
      </c>
      <c r="D8" s="18" t="s">
        <v>19</v>
      </c>
      <c r="E8" s="18" t="s">
        <v>20</v>
      </c>
      <c r="F8" s="19" t="s">
        <v>21</v>
      </c>
      <c r="G8" s="20"/>
      <c r="H8" s="20"/>
      <c r="I8" s="30"/>
    </row>
    <row r="9" ht="18" customHeight="1" spans="1:9">
      <c r="A9" s="15" t="s">
        <v>22</v>
      </c>
      <c r="B9" s="15"/>
      <c r="C9" s="21">
        <v>466.64</v>
      </c>
      <c r="D9" s="21">
        <f>D10+D11+D12</f>
        <v>0</v>
      </c>
      <c r="E9" s="21">
        <v>466.64</v>
      </c>
      <c r="F9" s="22" t="s">
        <v>23</v>
      </c>
      <c r="G9" s="22"/>
      <c r="H9" s="23"/>
      <c r="I9" s="23"/>
    </row>
    <row r="10" ht="18" customHeight="1" spans="1:9">
      <c r="A10" s="24" t="s">
        <v>24</v>
      </c>
      <c r="B10" s="24"/>
      <c r="C10" s="17">
        <v>466.64</v>
      </c>
      <c r="D10" s="17"/>
      <c r="E10" s="17">
        <v>466.64</v>
      </c>
      <c r="F10" s="22" t="s">
        <v>25</v>
      </c>
      <c r="G10" s="22"/>
      <c r="H10" s="23"/>
      <c r="I10" s="23"/>
    </row>
    <row r="11" ht="18" customHeight="1" spans="1:9">
      <c r="A11" s="25" t="s">
        <v>26</v>
      </c>
      <c r="B11" s="25"/>
      <c r="C11" s="17"/>
      <c r="D11" s="17"/>
      <c r="E11" s="17"/>
      <c r="F11" s="22" t="s">
        <v>27</v>
      </c>
      <c r="G11" s="22"/>
      <c r="H11" s="23"/>
      <c r="I11" s="23"/>
    </row>
    <row r="12" ht="18" customHeight="1" spans="1:9">
      <c r="A12" s="25" t="s">
        <v>28</v>
      </c>
      <c r="B12" s="25"/>
      <c r="C12" s="17"/>
      <c r="D12" s="17"/>
      <c r="E12" s="17"/>
      <c r="F12" s="22" t="s">
        <v>29</v>
      </c>
      <c r="G12" s="22"/>
      <c r="H12" s="23">
        <v>466.64</v>
      </c>
      <c r="I12" s="23"/>
    </row>
    <row r="13" ht="63.75" customHeight="1" spans="1:9">
      <c r="A13" s="8" t="s">
        <v>30</v>
      </c>
      <c r="B13" s="59" t="s">
        <v>31</v>
      </c>
      <c r="C13" s="28"/>
      <c r="D13" s="28"/>
      <c r="E13" s="28"/>
      <c r="F13" s="28"/>
      <c r="G13" s="28"/>
      <c r="H13" s="28"/>
      <c r="I13" s="42"/>
    </row>
    <row r="14" ht="20" customHeight="1" spans="1:9">
      <c r="A14" s="29" t="s">
        <v>32</v>
      </c>
      <c r="B14" s="29" t="s">
        <v>33</v>
      </c>
      <c r="C14" s="29" t="s">
        <v>34</v>
      </c>
      <c r="D14" s="29" t="s">
        <v>35</v>
      </c>
      <c r="E14" s="29" t="s">
        <v>36</v>
      </c>
      <c r="F14" s="19" t="s">
        <v>37</v>
      </c>
      <c r="G14" s="30"/>
      <c r="H14" s="19" t="s">
        <v>38</v>
      </c>
      <c r="I14" s="30"/>
    </row>
    <row r="15" ht="20" customHeight="1" spans="1:9">
      <c r="A15" s="31"/>
      <c r="B15" s="31"/>
      <c r="C15" s="31"/>
      <c r="D15" s="31"/>
      <c r="E15" s="31"/>
      <c r="F15" s="17" t="s">
        <v>39</v>
      </c>
      <c r="G15" s="17" t="s">
        <v>40</v>
      </c>
      <c r="H15" s="17" t="s">
        <v>41</v>
      </c>
      <c r="I15" s="17" t="s">
        <v>42</v>
      </c>
    </row>
    <row r="16" ht="42" customHeight="1" spans="1:10">
      <c r="A16" s="32" t="s">
        <v>43</v>
      </c>
      <c r="B16" s="32" t="s">
        <v>44</v>
      </c>
      <c r="C16" s="33" t="s">
        <v>45</v>
      </c>
      <c r="D16" s="32" t="s">
        <v>46</v>
      </c>
      <c r="E16" s="32" t="s">
        <v>46</v>
      </c>
      <c r="F16" s="32" t="s">
        <v>47</v>
      </c>
      <c r="G16" s="35" t="s">
        <v>48</v>
      </c>
      <c r="H16" s="32" t="s">
        <v>49</v>
      </c>
      <c r="I16" s="35" t="s">
        <v>50</v>
      </c>
      <c r="J16" s="52"/>
    </row>
    <row r="17" ht="34" customHeight="1" spans="1:10">
      <c r="A17" s="32" t="s">
        <v>43</v>
      </c>
      <c r="B17" s="32" t="s">
        <v>44</v>
      </c>
      <c r="C17" s="33" t="s">
        <v>51</v>
      </c>
      <c r="D17" s="32" t="s">
        <v>52</v>
      </c>
      <c r="E17" s="32" t="s">
        <v>52</v>
      </c>
      <c r="F17" s="32" t="s">
        <v>47</v>
      </c>
      <c r="G17" s="35" t="s">
        <v>48</v>
      </c>
      <c r="H17" s="32" t="s">
        <v>49</v>
      </c>
      <c r="I17" s="35" t="s">
        <v>53</v>
      </c>
      <c r="J17" s="52"/>
    </row>
    <row r="18" ht="34" customHeight="1" spans="1:10">
      <c r="A18" s="32" t="s">
        <v>43</v>
      </c>
      <c r="B18" s="32" t="s">
        <v>44</v>
      </c>
      <c r="C18" s="117" t="s">
        <v>54</v>
      </c>
      <c r="D18" s="111" t="s">
        <v>55</v>
      </c>
      <c r="E18" s="111" t="s">
        <v>55</v>
      </c>
      <c r="F18" s="32" t="s">
        <v>56</v>
      </c>
      <c r="G18" s="35"/>
      <c r="H18" s="32" t="s">
        <v>49</v>
      </c>
      <c r="I18" s="35"/>
      <c r="J18" s="54"/>
    </row>
    <row r="19" ht="34" customHeight="1" spans="1:10">
      <c r="A19" s="32" t="s">
        <v>43</v>
      </c>
      <c r="B19" s="32" t="s">
        <v>44</v>
      </c>
      <c r="C19" s="117" t="s">
        <v>57</v>
      </c>
      <c r="D19" s="111" t="s">
        <v>55</v>
      </c>
      <c r="E19" s="111" t="s">
        <v>55</v>
      </c>
      <c r="F19" s="32" t="s">
        <v>56</v>
      </c>
      <c r="G19" s="35"/>
      <c r="H19" s="32" t="s">
        <v>49</v>
      </c>
      <c r="I19" s="35"/>
      <c r="J19" s="54"/>
    </row>
    <row r="20" ht="34" customHeight="1" spans="1:10">
      <c r="A20" s="32" t="s">
        <v>43</v>
      </c>
      <c r="B20" s="32" t="s">
        <v>44</v>
      </c>
      <c r="C20" s="118" t="s">
        <v>58</v>
      </c>
      <c r="D20" s="119" t="s">
        <v>59</v>
      </c>
      <c r="E20" s="119" t="s">
        <v>59</v>
      </c>
      <c r="F20" s="120" t="s">
        <v>47</v>
      </c>
      <c r="G20" s="120" t="s">
        <v>60</v>
      </c>
      <c r="H20" s="38" t="s">
        <v>61</v>
      </c>
      <c r="I20" s="38" t="s">
        <v>62</v>
      </c>
      <c r="J20" s="54"/>
    </row>
    <row r="21" ht="30" customHeight="1" spans="1:10">
      <c r="A21" s="32" t="s">
        <v>43</v>
      </c>
      <c r="B21" s="32" t="s">
        <v>44</v>
      </c>
      <c r="C21" s="33" t="s">
        <v>63</v>
      </c>
      <c r="D21" s="32" t="s">
        <v>64</v>
      </c>
      <c r="E21" s="32" t="s">
        <v>64</v>
      </c>
      <c r="F21" s="32" t="s">
        <v>47</v>
      </c>
      <c r="G21" s="35" t="s">
        <v>48</v>
      </c>
      <c r="H21" s="32" t="s">
        <v>49</v>
      </c>
      <c r="I21" s="35" t="s">
        <v>65</v>
      </c>
      <c r="J21" s="52"/>
    </row>
    <row r="22" ht="30" customHeight="1" spans="1:10">
      <c r="A22" s="32" t="s">
        <v>43</v>
      </c>
      <c r="B22" s="32" t="s">
        <v>44</v>
      </c>
      <c r="C22" s="33" t="s">
        <v>66</v>
      </c>
      <c r="D22" s="32" t="s">
        <v>67</v>
      </c>
      <c r="E22" s="32" t="s">
        <v>67</v>
      </c>
      <c r="F22" s="32" t="s">
        <v>47</v>
      </c>
      <c r="G22" s="35" t="s">
        <v>68</v>
      </c>
      <c r="H22" s="32" t="s">
        <v>61</v>
      </c>
      <c r="I22" s="35" t="s">
        <v>69</v>
      </c>
      <c r="J22" s="52"/>
    </row>
    <row r="23" ht="30" customHeight="1" spans="1:10">
      <c r="A23" s="32" t="s">
        <v>43</v>
      </c>
      <c r="B23" s="32" t="s">
        <v>44</v>
      </c>
      <c r="C23" s="33" t="s">
        <v>70</v>
      </c>
      <c r="D23" s="32" t="s">
        <v>71</v>
      </c>
      <c r="E23" s="32" t="s">
        <v>71</v>
      </c>
      <c r="F23" s="32" t="s">
        <v>72</v>
      </c>
      <c r="G23" s="35" t="s">
        <v>73</v>
      </c>
      <c r="H23" s="32" t="s">
        <v>61</v>
      </c>
      <c r="I23" s="35" t="s">
        <v>74</v>
      </c>
      <c r="J23" s="52"/>
    </row>
    <row r="24" ht="39" customHeight="1" spans="1:10">
      <c r="A24" s="32" t="s">
        <v>43</v>
      </c>
      <c r="B24" s="32" t="s">
        <v>44</v>
      </c>
      <c r="C24" s="37" t="s">
        <v>75</v>
      </c>
      <c r="D24" s="34" t="s">
        <v>76</v>
      </c>
      <c r="E24" s="34" t="s">
        <v>76</v>
      </c>
      <c r="F24" s="34" t="s">
        <v>72</v>
      </c>
      <c r="G24" s="67" t="s">
        <v>77</v>
      </c>
      <c r="H24" s="34" t="s">
        <v>78</v>
      </c>
      <c r="I24" s="67" t="s">
        <v>79</v>
      </c>
      <c r="J24" s="52"/>
    </row>
    <row r="25" ht="56" customHeight="1" spans="1:10">
      <c r="A25" s="32" t="s">
        <v>43</v>
      </c>
      <c r="B25" s="32" t="s">
        <v>44</v>
      </c>
      <c r="C25" s="33" t="s">
        <v>80</v>
      </c>
      <c r="D25" s="32" t="s">
        <v>81</v>
      </c>
      <c r="E25" s="32" t="s">
        <v>81</v>
      </c>
      <c r="F25" s="32" t="s">
        <v>47</v>
      </c>
      <c r="G25" s="35" t="s">
        <v>82</v>
      </c>
      <c r="H25" s="32" t="s">
        <v>61</v>
      </c>
      <c r="I25" s="35" t="s">
        <v>83</v>
      </c>
      <c r="J25" s="54"/>
    </row>
    <row r="26" ht="66" customHeight="1" spans="1:10">
      <c r="A26" s="32" t="s">
        <v>43</v>
      </c>
      <c r="B26" s="32" t="s">
        <v>44</v>
      </c>
      <c r="C26" s="33" t="s">
        <v>84</v>
      </c>
      <c r="D26" s="32" t="s">
        <v>81</v>
      </c>
      <c r="E26" s="32" t="s">
        <v>81</v>
      </c>
      <c r="F26" s="32" t="s">
        <v>47</v>
      </c>
      <c r="G26" s="35" t="s">
        <v>85</v>
      </c>
      <c r="H26" s="32" t="s">
        <v>61</v>
      </c>
      <c r="I26" s="35" t="s">
        <v>86</v>
      </c>
      <c r="J26" s="54"/>
    </row>
    <row r="27" ht="30" customHeight="1" spans="1:10">
      <c r="A27" s="32" t="s">
        <v>43</v>
      </c>
      <c r="B27" s="32" t="s">
        <v>87</v>
      </c>
      <c r="C27" s="33" t="s">
        <v>88</v>
      </c>
      <c r="D27" s="32" t="s">
        <v>88</v>
      </c>
      <c r="E27" s="32" t="s">
        <v>88</v>
      </c>
      <c r="F27" s="32" t="s">
        <v>72</v>
      </c>
      <c r="G27" s="35"/>
      <c r="H27" s="32" t="s">
        <v>89</v>
      </c>
      <c r="I27" s="35"/>
      <c r="J27" s="52"/>
    </row>
    <row r="28" ht="30" customHeight="1" spans="1:10">
      <c r="A28" s="32" t="s">
        <v>43</v>
      </c>
      <c r="B28" s="32" t="s">
        <v>87</v>
      </c>
      <c r="C28" s="117" t="s">
        <v>90</v>
      </c>
      <c r="D28" s="110">
        <v>1</v>
      </c>
      <c r="E28" s="110">
        <v>1</v>
      </c>
      <c r="F28" s="32" t="s">
        <v>72</v>
      </c>
      <c r="G28" s="35"/>
      <c r="H28" s="32" t="s">
        <v>89</v>
      </c>
      <c r="I28" s="35" t="s">
        <v>91</v>
      </c>
      <c r="J28" s="52"/>
    </row>
    <row r="29" ht="30" customHeight="1" spans="1:10">
      <c r="A29" s="32" t="s">
        <v>43</v>
      </c>
      <c r="B29" s="32" t="s">
        <v>87</v>
      </c>
      <c r="C29" s="117" t="s">
        <v>92</v>
      </c>
      <c r="D29" s="110">
        <v>1</v>
      </c>
      <c r="E29" s="110">
        <v>1</v>
      </c>
      <c r="F29" s="32" t="s">
        <v>72</v>
      </c>
      <c r="G29" s="35"/>
      <c r="H29" s="32" t="s">
        <v>89</v>
      </c>
      <c r="I29" s="35" t="s">
        <v>91</v>
      </c>
      <c r="J29" s="52"/>
    </row>
    <row r="30" ht="30" customHeight="1" spans="1:10">
      <c r="A30" s="32" t="s">
        <v>43</v>
      </c>
      <c r="B30" s="32" t="s">
        <v>87</v>
      </c>
      <c r="C30" s="117" t="s">
        <v>93</v>
      </c>
      <c r="D30" s="110">
        <v>1</v>
      </c>
      <c r="E30" s="110">
        <v>1</v>
      </c>
      <c r="F30" s="32" t="s">
        <v>72</v>
      </c>
      <c r="G30" s="35"/>
      <c r="H30" s="32" t="s">
        <v>89</v>
      </c>
      <c r="I30" s="35" t="s">
        <v>91</v>
      </c>
      <c r="J30" s="52"/>
    </row>
    <row r="31" ht="30" customHeight="1" spans="1:10">
      <c r="A31" s="32" t="s">
        <v>43</v>
      </c>
      <c r="B31" s="32" t="s">
        <v>87</v>
      </c>
      <c r="C31" s="117" t="s">
        <v>94</v>
      </c>
      <c r="D31" s="110">
        <v>1</v>
      </c>
      <c r="E31" s="110">
        <v>1</v>
      </c>
      <c r="F31" s="32" t="s">
        <v>72</v>
      </c>
      <c r="G31" s="35"/>
      <c r="H31" s="32" t="s">
        <v>89</v>
      </c>
      <c r="I31" s="35" t="s">
        <v>91</v>
      </c>
      <c r="J31" s="52"/>
    </row>
    <row r="32" ht="30" customHeight="1" spans="1:10">
      <c r="A32" s="32" t="s">
        <v>43</v>
      </c>
      <c r="B32" s="32" t="s">
        <v>87</v>
      </c>
      <c r="C32" s="117" t="s">
        <v>95</v>
      </c>
      <c r="D32" s="110">
        <v>1</v>
      </c>
      <c r="E32" s="110">
        <v>1</v>
      </c>
      <c r="F32" s="32" t="s">
        <v>72</v>
      </c>
      <c r="G32" s="35"/>
      <c r="H32" s="32" t="s">
        <v>89</v>
      </c>
      <c r="I32" s="35" t="s">
        <v>91</v>
      </c>
      <c r="J32" s="52"/>
    </row>
    <row r="33" ht="30" customHeight="1" spans="1:10">
      <c r="A33" s="32" t="s">
        <v>43</v>
      </c>
      <c r="B33" s="32" t="s">
        <v>87</v>
      </c>
      <c r="C33" s="117" t="s">
        <v>96</v>
      </c>
      <c r="D33" s="110">
        <v>1</v>
      </c>
      <c r="E33" s="110">
        <v>1</v>
      </c>
      <c r="F33" s="32" t="s">
        <v>72</v>
      </c>
      <c r="G33" s="35"/>
      <c r="H33" s="32" t="s">
        <v>89</v>
      </c>
      <c r="I33" s="35" t="s">
        <v>91</v>
      </c>
      <c r="J33" s="52"/>
    </row>
    <row r="34" ht="30" customHeight="1" spans="1:10">
      <c r="A34" s="32" t="s">
        <v>43</v>
      </c>
      <c r="B34" s="32" t="s">
        <v>87</v>
      </c>
      <c r="C34" s="117" t="s">
        <v>97</v>
      </c>
      <c r="D34" s="111" t="s">
        <v>98</v>
      </c>
      <c r="E34" s="111" t="s">
        <v>98</v>
      </c>
      <c r="F34" s="32" t="s">
        <v>72</v>
      </c>
      <c r="G34" s="35"/>
      <c r="H34" s="32" t="s">
        <v>89</v>
      </c>
      <c r="I34" s="35" t="s">
        <v>91</v>
      </c>
      <c r="J34" s="52"/>
    </row>
    <row r="35" ht="30" customHeight="1" spans="1:10">
      <c r="A35" s="32" t="s">
        <v>43</v>
      </c>
      <c r="B35" s="32" t="s">
        <v>87</v>
      </c>
      <c r="C35" s="117" t="s">
        <v>99</v>
      </c>
      <c r="D35" s="111" t="s">
        <v>100</v>
      </c>
      <c r="E35" s="111" t="s">
        <v>100</v>
      </c>
      <c r="F35" s="32" t="s">
        <v>72</v>
      </c>
      <c r="G35" s="35"/>
      <c r="H35" s="32" t="s">
        <v>89</v>
      </c>
      <c r="I35" s="35" t="s">
        <v>91</v>
      </c>
      <c r="J35" s="52"/>
    </row>
    <row r="36" ht="30" customHeight="1" spans="1:10">
      <c r="A36" s="32" t="s">
        <v>43</v>
      </c>
      <c r="B36" s="32" t="s">
        <v>87</v>
      </c>
      <c r="C36" s="121" t="s">
        <v>101</v>
      </c>
      <c r="D36" s="122" t="s">
        <v>102</v>
      </c>
      <c r="E36" s="122" t="s">
        <v>102</v>
      </c>
      <c r="F36" s="122" t="s">
        <v>47</v>
      </c>
      <c r="G36" s="122" t="s">
        <v>103</v>
      </c>
      <c r="H36" s="122" t="s">
        <v>89</v>
      </c>
      <c r="I36" s="120" t="s">
        <v>104</v>
      </c>
      <c r="J36" s="54"/>
    </row>
    <row r="37" ht="66" customHeight="1" spans="1:10">
      <c r="A37" s="32" t="s">
        <v>43</v>
      </c>
      <c r="B37" s="32" t="s">
        <v>87</v>
      </c>
      <c r="C37" s="33" t="s">
        <v>105</v>
      </c>
      <c r="D37" s="32" t="s">
        <v>106</v>
      </c>
      <c r="E37" s="32" t="s">
        <v>106</v>
      </c>
      <c r="F37" s="32" t="s">
        <v>47</v>
      </c>
      <c r="G37" s="35" t="s">
        <v>85</v>
      </c>
      <c r="H37" s="32" t="s">
        <v>61</v>
      </c>
      <c r="I37" s="35" t="s">
        <v>107</v>
      </c>
      <c r="J37" s="54"/>
    </row>
    <row r="38" ht="67" customHeight="1" spans="1:10">
      <c r="A38" s="32" t="s">
        <v>43</v>
      </c>
      <c r="B38" s="32" t="s">
        <v>87</v>
      </c>
      <c r="C38" s="33" t="s">
        <v>108</v>
      </c>
      <c r="D38" s="32" t="s">
        <v>109</v>
      </c>
      <c r="E38" s="32" t="s">
        <v>109</v>
      </c>
      <c r="F38" s="32" t="s">
        <v>47</v>
      </c>
      <c r="G38" s="35" t="s">
        <v>85</v>
      </c>
      <c r="H38" s="32" t="s">
        <v>61</v>
      </c>
      <c r="I38" s="35" t="s">
        <v>110</v>
      </c>
      <c r="J38" s="54"/>
    </row>
    <row r="39" ht="34" customHeight="1" spans="1:10">
      <c r="A39" s="120" t="s">
        <v>43</v>
      </c>
      <c r="B39" s="120" t="s">
        <v>111</v>
      </c>
      <c r="C39" s="118" t="s">
        <v>112</v>
      </c>
      <c r="D39" s="123" t="s">
        <v>113</v>
      </c>
      <c r="E39" s="123" t="s">
        <v>113</v>
      </c>
      <c r="F39" s="120" t="s">
        <v>47</v>
      </c>
      <c r="G39" s="120" t="s">
        <v>48</v>
      </c>
      <c r="H39" s="120" t="s">
        <v>89</v>
      </c>
      <c r="I39" s="120" t="s">
        <v>104</v>
      </c>
      <c r="J39" s="54"/>
    </row>
    <row r="40" ht="76" customHeight="1" spans="1:10">
      <c r="A40" s="32" t="s">
        <v>43</v>
      </c>
      <c r="B40" s="32" t="s">
        <v>111</v>
      </c>
      <c r="C40" s="33" t="s">
        <v>114</v>
      </c>
      <c r="D40" s="32" t="s">
        <v>115</v>
      </c>
      <c r="E40" s="32" t="s">
        <v>115</v>
      </c>
      <c r="F40" s="32" t="s">
        <v>47</v>
      </c>
      <c r="G40" s="35" t="s">
        <v>85</v>
      </c>
      <c r="H40" s="32" t="s">
        <v>89</v>
      </c>
      <c r="I40" s="35" t="s">
        <v>116</v>
      </c>
      <c r="J40" s="54"/>
    </row>
    <row r="41" ht="74" customHeight="1" spans="1:10">
      <c r="A41" s="32" t="s">
        <v>43</v>
      </c>
      <c r="B41" s="32" t="s">
        <v>111</v>
      </c>
      <c r="C41" s="33" t="s">
        <v>117</v>
      </c>
      <c r="D41" s="32" t="s">
        <v>115</v>
      </c>
      <c r="E41" s="32" t="s">
        <v>115</v>
      </c>
      <c r="F41" s="32" t="s">
        <v>47</v>
      </c>
      <c r="G41" s="35" t="s">
        <v>85</v>
      </c>
      <c r="H41" s="32" t="s">
        <v>89</v>
      </c>
      <c r="I41" s="35" t="s">
        <v>116</v>
      </c>
      <c r="J41" s="54"/>
    </row>
    <row r="42" ht="32" customHeight="1" spans="1:10">
      <c r="A42" s="32" t="s">
        <v>43</v>
      </c>
      <c r="B42" s="32" t="s">
        <v>118</v>
      </c>
      <c r="C42" s="33" t="s">
        <v>119</v>
      </c>
      <c r="D42" s="32" t="s">
        <v>120</v>
      </c>
      <c r="E42" s="32" t="s">
        <v>120</v>
      </c>
      <c r="F42" s="32" t="s">
        <v>47</v>
      </c>
      <c r="G42" s="35" t="s">
        <v>48</v>
      </c>
      <c r="H42" s="32" t="s">
        <v>89</v>
      </c>
      <c r="I42" s="35" t="s">
        <v>121</v>
      </c>
      <c r="J42" s="52"/>
    </row>
    <row r="43" ht="56" customHeight="1" spans="1:10">
      <c r="A43" s="32" t="s">
        <v>43</v>
      </c>
      <c r="B43" s="32" t="s">
        <v>118</v>
      </c>
      <c r="C43" s="33" t="s">
        <v>122</v>
      </c>
      <c r="D43" s="32" t="s">
        <v>120</v>
      </c>
      <c r="E43" s="32" t="s">
        <v>120</v>
      </c>
      <c r="F43" s="32" t="s">
        <v>47</v>
      </c>
      <c r="G43" s="35" t="s">
        <v>48</v>
      </c>
      <c r="H43" s="32" t="s">
        <v>89</v>
      </c>
      <c r="I43" s="35" t="s">
        <v>121</v>
      </c>
      <c r="J43" s="52"/>
    </row>
    <row r="44" ht="32" customHeight="1" spans="1:10">
      <c r="A44" s="32" t="s">
        <v>43</v>
      </c>
      <c r="B44" s="32" t="s">
        <v>118</v>
      </c>
      <c r="C44" s="118" t="s">
        <v>123</v>
      </c>
      <c r="D44" s="122" t="s">
        <v>124</v>
      </c>
      <c r="E44" s="122" t="s">
        <v>124</v>
      </c>
      <c r="F44" s="120" t="s">
        <v>125</v>
      </c>
      <c r="G44" s="120" t="s">
        <v>126</v>
      </c>
      <c r="H44" s="120" t="s">
        <v>89</v>
      </c>
      <c r="I44" s="120" t="s">
        <v>104</v>
      </c>
      <c r="J44" s="54"/>
    </row>
    <row r="45" ht="32" customHeight="1" spans="1:10">
      <c r="A45" s="32" t="s">
        <v>43</v>
      </c>
      <c r="B45" s="32" t="s">
        <v>118</v>
      </c>
      <c r="C45" s="118" t="s">
        <v>127</v>
      </c>
      <c r="D45" s="122" t="s">
        <v>128</v>
      </c>
      <c r="E45" s="122" t="s">
        <v>128</v>
      </c>
      <c r="F45" s="120" t="s">
        <v>125</v>
      </c>
      <c r="G45" s="120" t="s">
        <v>126</v>
      </c>
      <c r="H45" s="120" t="s">
        <v>89</v>
      </c>
      <c r="I45" s="120" t="s">
        <v>104</v>
      </c>
      <c r="J45" s="54"/>
    </row>
    <row r="46" ht="70" customHeight="1" spans="1:10">
      <c r="A46" s="32" t="s">
        <v>43</v>
      </c>
      <c r="B46" s="32" t="s">
        <v>118</v>
      </c>
      <c r="C46" s="37" t="s">
        <v>129</v>
      </c>
      <c r="D46" s="34" t="s">
        <v>130</v>
      </c>
      <c r="E46" s="34" t="s">
        <v>130</v>
      </c>
      <c r="F46" s="34" t="s">
        <v>131</v>
      </c>
      <c r="G46" s="67" t="s">
        <v>77</v>
      </c>
      <c r="H46" s="34" t="s">
        <v>89</v>
      </c>
      <c r="I46" s="67" t="s">
        <v>79</v>
      </c>
      <c r="J46" s="54"/>
    </row>
    <row r="47" ht="47" customHeight="1" spans="1:10">
      <c r="A47" s="32" t="s">
        <v>43</v>
      </c>
      <c r="B47" s="32" t="s">
        <v>118</v>
      </c>
      <c r="C47" s="37" t="s">
        <v>132</v>
      </c>
      <c r="D47" s="34" t="s">
        <v>133</v>
      </c>
      <c r="E47" s="34" t="s">
        <v>133</v>
      </c>
      <c r="F47" s="34" t="s">
        <v>72</v>
      </c>
      <c r="G47" s="67" t="s">
        <v>134</v>
      </c>
      <c r="H47" s="34" t="s">
        <v>78</v>
      </c>
      <c r="I47" s="67" t="s">
        <v>134</v>
      </c>
      <c r="J47" s="54"/>
    </row>
    <row r="48" ht="36" spans="1:10">
      <c r="A48" s="32" t="s">
        <v>43</v>
      </c>
      <c r="B48" s="32" t="s">
        <v>118</v>
      </c>
      <c r="C48" s="33" t="s">
        <v>135</v>
      </c>
      <c r="D48" s="32" t="s">
        <v>136</v>
      </c>
      <c r="E48" s="32" t="s">
        <v>136</v>
      </c>
      <c r="F48" s="32" t="s">
        <v>125</v>
      </c>
      <c r="G48" s="35" t="s">
        <v>126</v>
      </c>
      <c r="H48" s="32" t="s">
        <v>89</v>
      </c>
      <c r="I48" s="35" t="s">
        <v>137</v>
      </c>
      <c r="J48" s="54"/>
    </row>
    <row r="49" ht="36" spans="1:10">
      <c r="A49" s="32" t="s">
        <v>43</v>
      </c>
      <c r="B49" s="32" t="s">
        <v>118</v>
      </c>
      <c r="C49" s="33" t="s">
        <v>138</v>
      </c>
      <c r="D49" s="32" t="s">
        <v>139</v>
      </c>
      <c r="E49" s="32" t="s">
        <v>139</v>
      </c>
      <c r="F49" s="32" t="s">
        <v>125</v>
      </c>
      <c r="G49" s="35" t="s">
        <v>126</v>
      </c>
      <c r="H49" s="32" t="s">
        <v>89</v>
      </c>
      <c r="I49" s="35" t="s">
        <v>137</v>
      </c>
      <c r="J49" s="54"/>
    </row>
    <row r="50" ht="42" customHeight="1" spans="1:10">
      <c r="A50" s="32" t="s">
        <v>43</v>
      </c>
      <c r="B50" s="32" t="s">
        <v>118</v>
      </c>
      <c r="C50" s="33" t="s">
        <v>140</v>
      </c>
      <c r="D50" s="32" t="s">
        <v>141</v>
      </c>
      <c r="E50" s="32" t="s">
        <v>141</v>
      </c>
      <c r="F50" s="32" t="s">
        <v>125</v>
      </c>
      <c r="G50" s="35" t="s">
        <v>126</v>
      </c>
      <c r="H50" s="32" t="s">
        <v>89</v>
      </c>
      <c r="I50" s="35" t="s">
        <v>137</v>
      </c>
      <c r="J50" s="54"/>
    </row>
    <row r="51" ht="42" customHeight="1" spans="1:10">
      <c r="A51" s="32" t="s">
        <v>142</v>
      </c>
      <c r="B51" s="32" t="s">
        <v>143</v>
      </c>
      <c r="C51" s="37" t="s">
        <v>144</v>
      </c>
      <c r="D51" s="34" t="s">
        <v>144</v>
      </c>
      <c r="E51" s="34" t="s">
        <v>145</v>
      </c>
      <c r="F51" s="34" t="s">
        <v>47</v>
      </c>
      <c r="G51" s="67" t="s">
        <v>146</v>
      </c>
      <c r="H51" s="34" t="s">
        <v>78</v>
      </c>
      <c r="I51" s="67" t="s">
        <v>147</v>
      </c>
      <c r="J51" s="54"/>
    </row>
    <row r="52" ht="42" customHeight="1" spans="1:10">
      <c r="A52" s="32" t="s">
        <v>142</v>
      </c>
      <c r="B52" s="32" t="s">
        <v>148</v>
      </c>
      <c r="C52" s="37" t="s">
        <v>149</v>
      </c>
      <c r="D52" s="34" t="s">
        <v>150</v>
      </c>
      <c r="E52" s="34" t="s">
        <v>150</v>
      </c>
      <c r="F52" s="34" t="s">
        <v>72</v>
      </c>
      <c r="G52" s="67" t="s">
        <v>151</v>
      </c>
      <c r="H52" s="34" t="s">
        <v>78</v>
      </c>
      <c r="I52" s="67" t="s">
        <v>151</v>
      </c>
      <c r="J52" s="54"/>
    </row>
    <row r="53" ht="65" customHeight="1" spans="1:10">
      <c r="A53" s="32" t="s">
        <v>142</v>
      </c>
      <c r="B53" s="32" t="s">
        <v>148</v>
      </c>
      <c r="C53" s="33" t="s">
        <v>152</v>
      </c>
      <c r="D53" s="32" t="s">
        <v>153</v>
      </c>
      <c r="E53" s="32" t="s">
        <v>153</v>
      </c>
      <c r="F53" s="32" t="s">
        <v>47</v>
      </c>
      <c r="G53" s="35" t="s">
        <v>85</v>
      </c>
      <c r="H53" s="32" t="s">
        <v>89</v>
      </c>
      <c r="I53" s="35" t="s">
        <v>154</v>
      </c>
      <c r="J53" s="54"/>
    </row>
    <row r="54" ht="63" customHeight="1" spans="1:10">
      <c r="A54" s="120" t="s">
        <v>142</v>
      </c>
      <c r="B54" s="120" t="s">
        <v>148</v>
      </c>
      <c r="C54" s="118" t="s">
        <v>155</v>
      </c>
      <c r="D54" s="120" t="s">
        <v>156</v>
      </c>
      <c r="E54" s="120" t="s">
        <v>156</v>
      </c>
      <c r="F54" s="120" t="s">
        <v>47</v>
      </c>
      <c r="G54" s="120" t="s">
        <v>48</v>
      </c>
      <c r="H54" s="120" t="s">
        <v>89</v>
      </c>
      <c r="I54" s="120" t="s">
        <v>104</v>
      </c>
      <c r="J54" s="54"/>
    </row>
    <row r="55" ht="49" customHeight="1" spans="1:10">
      <c r="A55" s="32" t="s">
        <v>142</v>
      </c>
      <c r="B55" s="32" t="s">
        <v>148</v>
      </c>
      <c r="C55" s="33" t="s">
        <v>157</v>
      </c>
      <c r="D55" s="32" t="s">
        <v>64</v>
      </c>
      <c r="E55" s="32" t="s">
        <v>64</v>
      </c>
      <c r="F55" s="32" t="s">
        <v>47</v>
      </c>
      <c r="G55" s="35" t="s">
        <v>48</v>
      </c>
      <c r="H55" s="32" t="s">
        <v>89</v>
      </c>
      <c r="I55" s="35" t="s">
        <v>65</v>
      </c>
      <c r="J55" s="52"/>
    </row>
    <row r="56" ht="63" customHeight="1" spans="1:10">
      <c r="A56" s="120" t="s">
        <v>158</v>
      </c>
      <c r="B56" s="120" t="s">
        <v>159</v>
      </c>
      <c r="C56" s="37" t="s">
        <v>160</v>
      </c>
      <c r="D56" s="124">
        <v>0.95</v>
      </c>
      <c r="E56" s="124">
        <v>0.95</v>
      </c>
      <c r="F56" s="34" t="s">
        <v>72</v>
      </c>
      <c r="G56" s="67" t="s">
        <v>161</v>
      </c>
      <c r="H56" s="34" t="s">
        <v>78</v>
      </c>
      <c r="I56" s="67" t="s">
        <v>162</v>
      </c>
      <c r="J56" s="54"/>
    </row>
    <row r="57" ht="60" spans="1:10">
      <c r="A57" s="32" t="s">
        <v>158</v>
      </c>
      <c r="B57" s="32" t="s">
        <v>163</v>
      </c>
      <c r="C57" s="33" t="s">
        <v>164</v>
      </c>
      <c r="D57" s="32" t="s">
        <v>109</v>
      </c>
      <c r="E57" s="32" t="s">
        <v>109</v>
      </c>
      <c r="F57" s="32" t="s">
        <v>47</v>
      </c>
      <c r="G57" s="35" t="s">
        <v>85</v>
      </c>
      <c r="H57" s="32" t="s">
        <v>89</v>
      </c>
      <c r="I57" s="35" t="s">
        <v>165</v>
      </c>
      <c r="J57" s="54"/>
    </row>
    <row r="58" ht="63" customHeight="1" spans="1:10">
      <c r="A58" s="120" t="s">
        <v>158</v>
      </c>
      <c r="B58" s="120" t="s">
        <v>166</v>
      </c>
      <c r="C58" s="37" t="s">
        <v>167</v>
      </c>
      <c r="D58" s="124">
        <v>0.95</v>
      </c>
      <c r="E58" s="124">
        <v>0.95</v>
      </c>
      <c r="F58" s="34" t="s">
        <v>72</v>
      </c>
      <c r="G58" s="67" t="s">
        <v>161</v>
      </c>
      <c r="H58" s="34" t="s">
        <v>78</v>
      </c>
      <c r="I58" s="67" t="s">
        <v>161</v>
      </c>
      <c r="J58" s="54"/>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H16 H17 H20 H21 H24 H27 H36 H37 H38 H39 H40 H41 H42 H43 H46 H47 H48 H49 H50 H51 H52 H53 H54 H55 H56 H57 H58 H18:H19 H22:H23 H25:H26 H28:H35 H44:H45">
      <formula1>"判断赋分法,简单比例法,门槛比例法,区间赋分法,分级分档法,行业考评法,其他方法"</formula1>
    </dataValidation>
    <dataValidation type="list" allowBlank="1" showInputMessage="1" showErrorMessage="1" sqref="A20 A21 A24 A27 A36 A37 A38 A39 A40 A41 A48 A53 A54 A55 A56 A57 A58 A16:A17 A18:A19 A22:A23 A25:A26 A28:A35 A42:A43 A44:A45 A46:A47 A49:A50 A51:A52">
      <formula1>"产出指标,效益指标,满意度指标"</formula1>
    </dataValidation>
    <dataValidation type="list" allowBlank="1" showInputMessage="1" showErrorMessage="1" sqref="B20 B21 B24 B27 B36 B37 B38 B39 B40 B41 B48 B53 B54 B55 B56 B57 B58 B16:B17 B18:B19 B22:B23 B25:B26 B28:B35 B42:B43 B44:B45 B46:B47 B49:B50 B51:B52">
      <formula1>"数量指标,质量指标,时效指标,成本指标,经济效益,社会效益,生态效益,可持续影响,受益对象,服务对象,社会公众"</formula1>
    </dataValidation>
    <dataValidation type="list" allowBlank="1" showInputMessage="1" showErrorMessage="1" sqref="F20 F21 F24 F27 F36 F37 F38 F39 F40 F41 F46 F47 F48 F51 F52 F53 F54 F55 F56 F57 F58 F16:F17 F18:F19 F22:F23 F25:F26 F28:F35 F42:F43 F44:F45 F49:F50">
      <formula1>"计划标准,历史标准,行业标准,预算标准,其他标准"</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E11" sqref="E11"/>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s>
  <sheetData>
    <row r="1" ht="20.25" spans="1:1">
      <c r="A1" s="85" t="s">
        <v>0</v>
      </c>
    </row>
    <row r="2" ht="25.5" spans="1:9">
      <c r="A2" s="86" t="s">
        <v>1</v>
      </c>
      <c r="B2" s="86"/>
      <c r="C2" s="86"/>
      <c r="D2" s="86"/>
      <c r="E2" s="86"/>
      <c r="F2" s="86"/>
      <c r="G2" s="86"/>
      <c r="H2" s="86"/>
      <c r="I2" s="86"/>
    </row>
    <row r="3" ht="18" customHeight="1" spans="1:9">
      <c r="A3" s="87" t="s">
        <v>2</v>
      </c>
      <c r="B3" s="87"/>
      <c r="C3" s="87"/>
      <c r="D3" s="87"/>
      <c r="E3" s="87"/>
      <c r="F3" s="87"/>
      <c r="G3" s="87"/>
      <c r="H3" s="87"/>
      <c r="I3" s="87"/>
    </row>
    <row r="4" ht="24" customHeight="1" spans="1:9">
      <c r="A4" s="4" t="s">
        <v>168</v>
      </c>
      <c r="B4" s="4"/>
      <c r="C4" s="4"/>
      <c r="D4" s="4" t="s">
        <v>169</v>
      </c>
      <c r="E4" s="4"/>
      <c r="F4" s="4" t="s">
        <v>5</v>
      </c>
      <c r="G4" s="4"/>
      <c r="H4" s="4" t="s">
        <v>6</v>
      </c>
      <c r="I4" s="4"/>
    </row>
    <row r="5" ht="18" customHeight="1" spans="1:9">
      <c r="A5" s="88" t="s">
        <v>7</v>
      </c>
      <c r="B5" s="88"/>
      <c r="C5" s="89" t="s">
        <v>170</v>
      </c>
      <c r="D5" s="90"/>
      <c r="E5" s="91" t="s">
        <v>9</v>
      </c>
      <c r="F5" s="92" t="s">
        <v>171</v>
      </c>
      <c r="G5" s="93"/>
      <c r="H5" s="93"/>
      <c r="I5" s="112"/>
    </row>
    <row r="6" ht="18" customHeight="1" spans="1:9">
      <c r="A6" s="88" t="s">
        <v>11</v>
      </c>
      <c r="B6" s="88"/>
      <c r="C6" s="89" t="s">
        <v>10</v>
      </c>
      <c r="D6" s="90"/>
      <c r="E6" s="91" t="s">
        <v>12</v>
      </c>
      <c r="F6" s="92" t="s">
        <v>13</v>
      </c>
      <c r="G6" s="93"/>
      <c r="H6" s="93"/>
      <c r="I6" s="112"/>
    </row>
    <row r="7" ht="18" customHeight="1" spans="1:9">
      <c r="A7" s="94" t="s">
        <v>14</v>
      </c>
      <c r="B7" s="94"/>
      <c r="C7" s="89" t="s">
        <v>10</v>
      </c>
      <c r="D7" s="90"/>
      <c r="E7" s="91" t="s">
        <v>15</v>
      </c>
      <c r="F7" s="89" t="s">
        <v>172</v>
      </c>
      <c r="G7" s="95"/>
      <c r="H7" s="95"/>
      <c r="I7" s="90"/>
    </row>
    <row r="8" ht="18" customHeight="1" spans="1:9">
      <c r="A8" s="94" t="s">
        <v>17</v>
      </c>
      <c r="B8" s="94"/>
      <c r="C8" s="96" t="s">
        <v>18</v>
      </c>
      <c r="D8" s="96" t="s">
        <v>19</v>
      </c>
      <c r="E8" s="96" t="s">
        <v>20</v>
      </c>
      <c r="F8" s="97" t="s">
        <v>21</v>
      </c>
      <c r="G8" s="98"/>
      <c r="H8" s="98"/>
      <c r="I8" s="106"/>
    </row>
    <row r="9" ht="18" customHeight="1" spans="1:9">
      <c r="A9" s="94" t="s">
        <v>22</v>
      </c>
      <c r="B9" s="94"/>
      <c r="C9" s="99">
        <v>1557</v>
      </c>
      <c r="D9" s="99">
        <f>D10+D11+D12</f>
        <v>0</v>
      </c>
      <c r="E9" s="99">
        <v>1557</v>
      </c>
      <c r="F9" s="100" t="s">
        <v>23</v>
      </c>
      <c r="G9" s="100"/>
      <c r="H9" s="101">
        <v>389.25</v>
      </c>
      <c r="I9" s="101"/>
    </row>
    <row r="10" ht="18" customHeight="1" spans="1:9">
      <c r="A10" s="102" t="s">
        <v>173</v>
      </c>
      <c r="B10" s="102"/>
      <c r="C10" s="96">
        <v>1557</v>
      </c>
      <c r="D10" s="96"/>
      <c r="E10" s="96">
        <v>1557</v>
      </c>
      <c r="F10" s="100" t="s">
        <v>25</v>
      </c>
      <c r="G10" s="100"/>
      <c r="H10" s="101">
        <v>778.5</v>
      </c>
      <c r="I10" s="101"/>
    </row>
    <row r="11" ht="18" customHeight="1" spans="1:9">
      <c r="A11" s="102" t="s">
        <v>174</v>
      </c>
      <c r="B11" s="102"/>
      <c r="C11" s="96"/>
      <c r="D11" s="96"/>
      <c r="E11" s="96"/>
      <c r="F11" s="100" t="s">
        <v>27</v>
      </c>
      <c r="G11" s="100"/>
      <c r="H11" s="101">
        <v>1167.75</v>
      </c>
      <c r="I11" s="101"/>
    </row>
    <row r="12" ht="18" customHeight="1" spans="1:9">
      <c r="A12" s="102" t="s">
        <v>175</v>
      </c>
      <c r="B12" s="102"/>
      <c r="C12" s="96"/>
      <c r="D12" s="96"/>
      <c r="E12" s="96"/>
      <c r="F12" s="100" t="s">
        <v>29</v>
      </c>
      <c r="G12" s="100"/>
      <c r="H12" s="101">
        <v>1557</v>
      </c>
      <c r="I12" s="101"/>
    </row>
    <row r="13" ht="63.75" customHeight="1" spans="1:9">
      <c r="A13" s="91" t="s">
        <v>30</v>
      </c>
      <c r="B13" s="103" t="s">
        <v>176</v>
      </c>
      <c r="C13" s="104"/>
      <c r="D13" s="104"/>
      <c r="E13" s="104"/>
      <c r="F13" s="104"/>
      <c r="G13" s="104"/>
      <c r="H13" s="104"/>
      <c r="I13" s="113"/>
    </row>
    <row r="14" ht="15" customHeight="1" spans="1:9">
      <c r="A14" s="105" t="s">
        <v>32</v>
      </c>
      <c r="B14" s="105" t="s">
        <v>33</v>
      </c>
      <c r="C14" s="105" t="s">
        <v>34</v>
      </c>
      <c r="D14" s="105" t="s">
        <v>177</v>
      </c>
      <c r="E14" s="105" t="s">
        <v>178</v>
      </c>
      <c r="F14" s="97" t="s">
        <v>37</v>
      </c>
      <c r="G14" s="106"/>
      <c r="H14" s="97" t="s">
        <v>38</v>
      </c>
      <c r="I14" s="106"/>
    </row>
    <row r="15" ht="15" customHeight="1" spans="1:9">
      <c r="A15" s="107"/>
      <c r="B15" s="107"/>
      <c r="C15" s="107"/>
      <c r="D15" s="107"/>
      <c r="E15" s="107"/>
      <c r="F15" s="96" t="s">
        <v>39</v>
      </c>
      <c r="G15" s="96" t="s">
        <v>40</v>
      </c>
      <c r="H15" s="96" t="s">
        <v>41</v>
      </c>
      <c r="I15" s="96" t="s">
        <v>42</v>
      </c>
    </row>
    <row r="16" ht="27.95" customHeight="1" spans="1:9">
      <c r="A16" s="47" t="s">
        <v>43</v>
      </c>
      <c r="B16" s="47" t="s">
        <v>44</v>
      </c>
      <c r="C16" s="116" t="s">
        <v>179</v>
      </c>
      <c r="D16" s="111" t="s">
        <v>180</v>
      </c>
      <c r="E16" s="111" t="s">
        <v>180</v>
      </c>
      <c r="F16" s="47" t="s">
        <v>47</v>
      </c>
      <c r="G16" s="48"/>
      <c r="H16" s="47" t="s">
        <v>89</v>
      </c>
      <c r="I16" s="48"/>
    </row>
    <row r="17" ht="27.95" customHeight="1" spans="1:9">
      <c r="A17" s="47" t="s">
        <v>43</v>
      </c>
      <c r="B17" s="47" t="s">
        <v>44</v>
      </c>
      <c r="C17" s="116" t="s">
        <v>181</v>
      </c>
      <c r="D17" s="111" t="s">
        <v>182</v>
      </c>
      <c r="E17" s="111" t="s">
        <v>182</v>
      </c>
      <c r="F17" s="47" t="s">
        <v>56</v>
      </c>
      <c r="G17" s="48"/>
      <c r="H17" s="47" t="s">
        <v>61</v>
      </c>
      <c r="I17" s="48"/>
    </row>
    <row r="18" ht="27.95" customHeight="1" spans="1:9">
      <c r="A18" s="47" t="s">
        <v>43</v>
      </c>
      <c r="B18" s="47" t="s">
        <v>44</v>
      </c>
      <c r="C18" s="116" t="s">
        <v>183</v>
      </c>
      <c r="D18" s="111" t="s">
        <v>184</v>
      </c>
      <c r="E18" s="111" t="s">
        <v>184</v>
      </c>
      <c r="F18" s="47" t="s">
        <v>131</v>
      </c>
      <c r="G18" s="48"/>
      <c r="H18" s="47" t="s">
        <v>185</v>
      </c>
      <c r="I18" s="48"/>
    </row>
    <row r="19" ht="27.95" customHeight="1" spans="1:9">
      <c r="A19" s="47" t="s">
        <v>43</v>
      </c>
      <c r="B19" s="47" t="s">
        <v>87</v>
      </c>
      <c r="C19" s="116" t="s">
        <v>186</v>
      </c>
      <c r="D19" s="110">
        <v>1</v>
      </c>
      <c r="E19" s="110">
        <v>1</v>
      </c>
      <c r="F19" s="47" t="s">
        <v>125</v>
      </c>
      <c r="G19" s="48"/>
      <c r="H19" s="47" t="s">
        <v>49</v>
      </c>
      <c r="I19" s="48"/>
    </row>
    <row r="20" ht="27.95" customHeight="1" spans="1:9">
      <c r="A20" s="47" t="s">
        <v>43</v>
      </c>
      <c r="B20" s="47" t="s">
        <v>111</v>
      </c>
      <c r="C20" s="116" t="s">
        <v>187</v>
      </c>
      <c r="D20" s="111" t="s">
        <v>188</v>
      </c>
      <c r="E20" s="111" t="s">
        <v>188</v>
      </c>
      <c r="F20" s="47" t="s">
        <v>72</v>
      </c>
      <c r="G20" s="48"/>
      <c r="H20" s="47" t="s">
        <v>189</v>
      </c>
      <c r="I20" s="48"/>
    </row>
    <row r="21" ht="27.95" customHeight="1" spans="1:9">
      <c r="A21" s="47" t="s">
        <v>43</v>
      </c>
      <c r="B21" s="47" t="s">
        <v>118</v>
      </c>
      <c r="C21" s="116" t="s">
        <v>190</v>
      </c>
      <c r="D21" s="111" t="s">
        <v>191</v>
      </c>
      <c r="E21" s="111" t="s">
        <v>191</v>
      </c>
      <c r="F21" s="47"/>
      <c r="G21" s="48"/>
      <c r="H21" s="47" t="s">
        <v>78</v>
      </c>
      <c r="I21" s="48"/>
    </row>
    <row r="22" ht="27.95" customHeight="1" spans="1:9">
      <c r="A22" s="47" t="s">
        <v>142</v>
      </c>
      <c r="B22" s="47" t="s">
        <v>148</v>
      </c>
      <c r="C22" s="116" t="s">
        <v>192</v>
      </c>
      <c r="D22" s="111" t="s">
        <v>193</v>
      </c>
      <c r="E22" s="111" t="s">
        <v>193</v>
      </c>
      <c r="F22" s="47"/>
      <c r="G22" s="48"/>
      <c r="H22" s="47"/>
      <c r="I22" s="48"/>
    </row>
    <row r="23" ht="27.95" customHeight="1" spans="1:9">
      <c r="A23" s="47" t="s">
        <v>142</v>
      </c>
      <c r="B23" s="47" t="s">
        <v>194</v>
      </c>
      <c r="C23" s="116" t="s">
        <v>192</v>
      </c>
      <c r="D23" s="111" t="s">
        <v>193</v>
      </c>
      <c r="E23" s="111" t="s">
        <v>193</v>
      </c>
      <c r="F23" s="47"/>
      <c r="G23" s="48"/>
      <c r="H23" s="47"/>
      <c r="I23" s="48"/>
    </row>
    <row r="24" ht="27.95" customHeight="1" spans="1:9">
      <c r="A24" s="47" t="s">
        <v>158</v>
      </c>
      <c r="B24" s="47" t="s">
        <v>163</v>
      </c>
      <c r="C24" s="63" t="s">
        <v>195</v>
      </c>
      <c r="D24" s="108">
        <v>0.995</v>
      </c>
      <c r="E24" s="108">
        <v>0.995</v>
      </c>
      <c r="F24" s="47"/>
      <c r="G24" s="48"/>
      <c r="H24" s="47"/>
      <c r="I24" s="48"/>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A24">
      <formula1>"产出指标,效益指标,满意度指标"</formula1>
    </dataValidation>
    <dataValidation type="list" allowBlank="1" showInputMessage="1" showErrorMessage="1" sqref="B16:B24">
      <formula1>"数量指标,质量指标,时效指标,成本指标,经济效益,社会效益,生态效益,可持续影响,受益对象,服务对象,社会公众"</formula1>
    </dataValidation>
    <dataValidation type="list" allowBlank="1" showInputMessage="1" showErrorMessage="1" sqref="F16:F24">
      <formula1>"计划标准,历史标准,行业标准,预算标准,其他标准"</formula1>
    </dataValidation>
    <dataValidation type="list" allowBlank="1" showInputMessage="1" showErrorMessage="1" sqref="H16:H24">
      <formula1>"判断赋分法,简单比例法,门槛比例法,区间赋分法,分级分档法,行业考评法,其他方法"</formula1>
    </dataValidation>
  </dataValidations>
  <printOptions horizontalCentered="1"/>
  <pageMargins left="0.471527777777778" right="0.471527777777778" top="0.786805555555556" bottom="0.590277777777778" header="0.313888888888889" footer="0.196527777777778"/>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D11" sqref="D11"/>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s>
  <sheetData>
    <row r="1" ht="20.25" spans="1:1">
      <c r="A1" s="85" t="s">
        <v>0</v>
      </c>
    </row>
    <row r="2" ht="25.5" spans="1:9">
      <c r="A2" s="86" t="s">
        <v>1</v>
      </c>
      <c r="B2" s="86"/>
      <c r="C2" s="86"/>
      <c r="D2" s="86"/>
      <c r="E2" s="86"/>
      <c r="F2" s="86"/>
      <c r="G2" s="86"/>
      <c r="H2" s="86"/>
      <c r="I2" s="86"/>
    </row>
    <row r="3" ht="18" customHeight="1" spans="1:9">
      <c r="A3" s="87" t="s">
        <v>2</v>
      </c>
      <c r="B3" s="87"/>
      <c r="C3" s="87"/>
      <c r="D3" s="87"/>
      <c r="E3" s="87"/>
      <c r="F3" s="87"/>
      <c r="G3" s="87"/>
      <c r="H3" s="87"/>
      <c r="I3" s="87"/>
    </row>
    <row r="4" ht="24" customHeight="1" spans="1:9">
      <c r="A4" s="4" t="s">
        <v>196</v>
      </c>
      <c r="B4" s="4"/>
      <c r="C4" s="4"/>
      <c r="D4" s="4" t="s">
        <v>6</v>
      </c>
      <c r="E4" s="4"/>
      <c r="F4" s="4" t="s">
        <v>5</v>
      </c>
      <c r="G4" s="4"/>
      <c r="H4" s="4" t="s">
        <v>6</v>
      </c>
      <c r="I4" s="4"/>
    </row>
    <row r="5" ht="18" customHeight="1" spans="1:9">
      <c r="A5" s="88" t="s">
        <v>7</v>
      </c>
      <c r="B5" s="88"/>
      <c r="C5" s="89" t="s">
        <v>197</v>
      </c>
      <c r="D5" s="90"/>
      <c r="E5" s="91" t="s">
        <v>9</v>
      </c>
      <c r="F5" s="92" t="s">
        <v>198</v>
      </c>
      <c r="G5" s="93"/>
      <c r="H5" s="93"/>
      <c r="I5" s="112"/>
    </row>
    <row r="6" ht="18" customHeight="1" spans="1:9">
      <c r="A6" s="88" t="s">
        <v>11</v>
      </c>
      <c r="B6" s="88"/>
      <c r="C6" s="89" t="s">
        <v>10</v>
      </c>
      <c r="D6" s="90"/>
      <c r="E6" s="91" t="s">
        <v>12</v>
      </c>
      <c r="F6" s="92" t="s">
        <v>13</v>
      </c>
      <c r="G6" s="93"/>
      <c r="H6" s="93"/>
      <c r="I6" s="112"/>
    </row>
    <row r="7" ht="18" customHeight="1" spans="1:9">
      <c r="A7" s="94" t="s">
        <v>14</v>
      </c>
      <c r="B7" s="94"/>
      <c r="C7" s="89" t="s">
        <v>10</v>
      </c>
      <c r="D7" s="90"/>
      <c r="E7" s="91" t="s">
        <v>15</v>
      </c>
      <c r="F7" s="89" t="s">
        <v>172</v>
      </c>
      <c r="G7" s="95"/>
      <c r="H7" s="95"/>
      <c r="I7" s="90"/>
    </row>
    <row r="8" ht="18" customHeight="1" spans="1:9">
      <c r="A8" s="94" t="s">
        <v>17</v>
      </c>
      <c r="B8" s="94"/>
      <c r="C8" s="96" t="s">
        <v>18</v>
      </c>
      <c r="D8" s="96" t="s">
        <v>19</v>
      </c>
      <c r="E8" s="96" t="s">
        <v>20</v>
      </c>
      <c r="F8" s="97" t="s">
        <v>21</v>
      </c>
      <c r="G8" s="98"/>
      <c r="H8" s="98"/>
      <c r="I8" s="106"/>
    </row>
    <row r="9" ht="18" customHeight="1" spans="1:9">
      <c r="A9" s="94" t="s">
        <v>22</v>
      </c>
      <c r="B9" s="94"/>
      <c r="C9" s="99">
        <v>117.36</v>
      </c>
      <c r="D9" s="99">
        <f>D10+D11+D12</f>
        <v>0</v>
      </c>
      <c r="E9" s="99">
        <v>117.36</v>
      </c>
      <c r="F9" s="100" t="s">
        <v>23</v>
      </c>
      <c r="G9" s="100"/>
      <c r="H9" s="101">
        <v>29.34</v>
      </c>
      <c r="I9" s="101"/>
    </row>
    <row r="10" ht="18" customHeight="1" spans="1:9">
      <c r="A10" s="102" t="s">
        <v>173</v>
      </c>
      <c r="B10" s="102"/>
      <c r="C10" s="96">
        <v>117.36</v>
      </c>
      <c r="D10" s="96"/>
      <c r="E10" s="96">
        <v>117.36</v>
      </c>
      <c r="F10" s="100" t="s">
        <v>25</v>
      </c>
      <c r="G10" s="100"/>
      <c r="H10" s="101">
        <v>58.68</v>
      </c>
      <c r="I10" s="101"/>
    </row>
    <row r="11" ht="18" customHeight="1" spans="1:9">
      <c r="A11" s="102" t="s">
        <v>174</v>
      </c>
      <c r="B11" s="102"/>
      <c r="C11" s="96"/>
      <c r="D11" s="96"/>
      <c r="E11" s="96"/>
      <c r="F11" s="100" t="s">
        <v>27</v>
      </c>
      <c r="G11" s="100"/>
      <c r="H11" s="101">
        <v>88.02</v>
      </c>
      <c r="I11" s="101"/>
    </row>
    <row r="12" ht="18" customHeight="1" spans="1:9">
      <c r="A12" s="102" t="s">
        <v>175</v>
      </c>
      <c r="B12" s="102"/>
      <c r="C12" s="96"/>
      <c r="D12" s="96"/>
      <c r="E12" s="96"/>
      <c r="F12" s="100" t="s">
        <v>29</v>
      </c>
      <c r="G12" s="100"/>
      <c r="H12" s="101">
        <v>117.36</v>
      </c>
      <c r="I12" s="101"/>
    </row>
    <row r="13" ht="63.75" customHeight="1" spans="1:9">
      <c r="A13" s="91" t="s">
        <v>30</v>
      </c>
      <c r="B13" s="103" t="s">
        <v>199</v>
      </c>
      <c r="C13" s="104"/>
      <c r="D13" s="104"/>
      <c r="E13" s="104"/>
      <c r="F13" s="104"/>
      <c r="G13" s="104"/>
      <c r="H13" s="104"/>
      <c r="I13" s="113"/>
    </row>
    <row r="14" ht="15" customHeight="1" spans="1:9">
      <c r="A14" s="105" t="s">
        <v>32</v>
      </c>
      <c r="B14" s="105" t="s">
        <v>33</v>
      </c>
      <c r="C14" s="105" t="s">
        <v>34</v>
      </c>
      <c r="D14" s="105" t="s">
        <v>177</v>
      </c>
      <c r="E14" s="105" t="s">
        <v>178</v>
      </c>
      <c r="F14" s="97" t="s">
        <v>37</v>
      </c>
      <c r="G14" s="106"/>
      <c r="H14" s="97" t="s">
        <v>38</v>
      </c>
      <c r="I14" s="106"/>
    </row>
    <row r="15" ht="15" customHeight="1" spans="1:9">
      <c r="A15" s="107"/>
      <c r="B15" s="107"/>
      <c r="C15" s="107"/>
      <c r="D15" s="107"/>
      <c r="E15" s="107"/>
      <c r="F15" s="96" t="s">
        <v>39</v>
      </c>
      <c r="G15" s="96" t="s">
        <v>40</v>
      </c>
      <c r="H15" s="96" t="s">
        <v>41</v>
      </c>
      <c r="I15" s="96" t="s">
        <v>42</v>
      </c>
    </row>
    <row r="16" ht="27.95" customHeight="1" spans="1:9">
      <c r="A16" s="47" t="s">
        <v>43</v>
      </c>
      <c r="B16" s="47" t="s">
        <v>44</v>
      </c>
      <c r="C16" s="116" t="s">
        <v>200</v>
      </c>
      <c r="D16" s="111" t="s">
        <v>201</v>
      </c>
      <c r="E16" s="111" t="s">
        <v>201</v>
      </c>
      <c r="F16" s="47" t="s">
        <v>56</v>
      </c>
      <c r="G16" s="48"/>
      <c r="H16" s="47" t="s">
        <v>89</v>
      </c>
      <c r="I16" s="48"/>
    </row>
    <row r="17" ht="27.95" customHeight="1" spans="1:9">
      <c r="A17" s="47" t="s">
        <v>43</v>
      </c>
      <c r="B17" s="47" t="s">
        <v>87</v>
      </c>
      <c r="C17" s="116" t="s">
        <v>202</v>
      </c>
      <c r="D17" s="110">
        <v>1</v>
      </c>
      <c r="E17" s="110">
        <v>1</v>
      </c>
      <c r="F17" s="47" t="s">
        <v>72</v>
      </c>
      <c r="G17" s="48"/>
      <c r="H17" s="47" t="s">
        <v>89</v>
      </c>
      <c r="I17" s="48"/>
    </row>
    <row r="18" ht="27.95" customHeight="1" spans="1:9">
      <c r="A18" s="47" t="s">
        <v>43</v>
      </c>
      <c r="B18" s="47" t="s">
        <v>87</v>
      </c>
      <c r="C18" s="116" t="s">
        <v>203</v>
      </c>
      <c r="D18" s="110">
        <v>1</v>
      </c>
      <c r="E18" s="110">
        <v>1</v>
      </c>
      <c r="F18" s="47" t="s">
        <v>72</v>
      </c>
      <c r="G18" s="48"/>
      <c r="H18" s="47" t="s">
        <v>89</v>
      </c>
      <c r="I18" s="48"/>
    </row>
    <row r="19" ht="27.95" customHeight="1" spans="1:9">
      <c r="A19" s="47" t="s">
        <v>43</v>
      </c>
      <c r="B19" s="47" t="s">
        <v>111</v>
      </c>
      <c r="C19" s="116" t="s">
        <v>204</v>
      </c>
      <c r="D19" s="110">
        <v>1</v>
      </c>
      <c r="E19" s="110">
        <v>1</v>
      </c>
      <c r="F19" s="47" t="s">
        <v>47</v>
      </c>
      <c r="G19" s="48"/>
      <c r="H19" s="47" t="s">
        <v>49</v>
      </c>
      <c r="I19" s="48"/>
    </row>
    <row r="20" ht="27.95" customHeight="1" spans="1:9">
      <c r="A20" s="47" t="s">
        <v>43</v>
      </c>
      <c r="B20" s="47" t="s">
        <v>118</v>
      </c>
      <c r="C20" s="116" t="s">
        <v>205</v>
      </c>
      <c r="D20" s="111" t="s">
        <v>206</v>
      </c>
      <c r="E20" s="111" t="s">
        <v>206</v>
      </c>
      <c r="F20" s="47" t="s">
        <v>47</v>
      </c>
      <c r="G20" s="48"/>
      <c r="H20" s="47" t="s">
        <v>61</v>
      </c>
      <c r="I20" s="48"/>
    </row>
    <row r="21" ht="27.95" customHeight="1" spans="1:9">
      <c r="A21" s="47" t="s">
        <v>142</v>
      </c>
      <c r="B21" s="47" t="s">
        <v>148</v>
      </c>
      <c r="C21" s="116" t="s">
        <v>207</v>
      </c>
      <c r="D21" s="111" t="s">
        <v>208</v>
      </c>
      <c r="E21" s="111" t="s">
        <v>208</v>
      </c>
      <c r="F21" s="47" t="s">
        <v>72</v>
      </c>
      <c r="G21" s="48"/>
      <c r="H21" s="47" t="s">
        <v>78</v>
      </c>
      <c r="I21" s="48"/>
    </row>
    <row r="22" ht="27.95" customHeight="1" spans="1:9">
      <c r="A22" s="47" t="s">
        <v>158</v>
      </c>
      <c r="B22" s="47" t="s">
        <v>163</v>
      </c>
      <c r="C22" s="116" t="s">
        <v>209</v>
      </c>
      <c r="D22" s="110">
        <v>0.99</v>
      </c>
      <c r="E22" s="110">
        <v>0.99</v>
      </c>
      <c r="F22" s="47" t="s">
        <v>131</v>
      </c>
      <c r="G22" s="48"/>
      <c r="H22" s="47" t="s">
        <v>78</v>
      </c>
      <c r="I22" s="48"/>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A22">
      <formula1>"产出指标,效益指标,满意度指标"</formula1>
    </dataValidation>
    <dataValidation type="list" allowBlank="1" showInputMessage="1" showErrorMessage="1" sqref="B16:B22">
      <formula1>"数量指标,质量指标,时效指标,成本指标,经济效益,社会效益,生态效益,可持续影响,受益对象,服务对象,社会公众"</formula1>
    </dataValidation>
    <dataValidation type="list" allowBlank="1" showInputMessage="1" showErrorMessage="1" sqref="F16:F22">
      <formula1>"计划标准,历史标准,行业标准,预算标准,其他标准"</formula1>
    </dataValidation>
    <dataValidation type="list" allowBlank="1" showInputMessage="1" showErrorMessage="1" sqref="H16:H22">
      <formula1>"判断赋分法,简单比例法,门槛比例法,区间赋分法,分级分档法,行业考评法,其他方法"</formula1>
    </dataValidation>
  </dataValidations>
  <printOptions horizontalCentered="1"/>
  <pageMargins left="0.471527777777778" right="0.471527777777778" top="0.786805555555556" bottom="0.590277777777778" header="0.313888888888889" footer="0.196527777777778"/>
  <pageSetup paperSize="9"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J23" sqref="J23"/>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s>
  <sheetData>
    <row r="1" ht="20.25" spans="1:1">
      <c r="A1" s="1" t="s">
        <v>0</v>
      </c>
    </row>
    <row r="2" ht="25.5" spans="1:9">
      <c r="A2" s="2" t="s">
        <v>1</v>
      </c>
      <c r="B2" s="2"/>
      <c r="C2" s="2"/>
      <c r="D2" s="2"/>
      <c r="E2" s="2"/>
      <c r="F2" s="2"/>
      <c r="G2" s="2"/>
      <c r="H2" s="2"/>
      <c r="I2" s="2"/>
    </row>
    <row r="3" ht="18" customHeight="1" spans="1:9">
      <c r="A3" s="3" t="s">
        <v>2</v>
      </c>
      <c r="B3" s="3"/>
      <c r="C3" s="3"/>
      <c r="D3" s="3"/>
      <c r="E3" s="3"/>
      <c r="F3" s="3"/>
      <c r="G3" s="3"/>
      <c r="H3" s="3"/>
      <c r="I3" s="3"/>
    </row>
    <row r="4" ht="24" customHeight="1" spans="1:9">
      <c r="A4" s="4" t="s">
        <v>210</v>
      </c>
      <c r="B4" s="4"/>
      <c r="C4" s="4"/>
      <c r="D4" s="4" t="s">
        <v>211</v>
      </c>
      <c r="E4" s="4"/>
      <c r="F4" s="4" t="s">
        <v>5</v>
      </c>
      <c r="G4" s="4"/>
      <c r="H4" s="4" t="s">
        <v>6</v>
      </c>
      <c r="I4" s="4"/>
    </row>
    <row r="5" ht="18" customHeight="1" spans="1:9">
      <c r="A5" s="5" t="s">
        <v>7</v>
      </c>
      <c r="B5" s="5"/>
      <c r="C5" s="11" t="s">
        <v>212</v>
      </c>
      <c r="D5" s="12"/>
      <c r="E5" s="8" t="s">
        <v>9</v>
      </c>
      <c r="F5" s="13" t="s">
        <v>213</v>
      </c>
      <c r="G5" s="14"/>
      <c r="H5" s="14"/>
      <c r="I5" s="41"/>
    </row>
    <row r="6" ht="18" customHeight="1" spans="1:9">
      <c r="A6" s="5" t="s">
        <v>11</v>
      </c>
      <c r="B6" s="5"/>
      <c r="C6" s="11" t="s">
        <v>213</v>
      </c>
      <c r="D6" s="12"/>
      <c r="E6" s="8" t="s">
        <v>12</v>
      </c>
      <c r="F6" s="13" t="s">
        <v>13</v>
      </c>
      <c r="G6" s="14"/>
      <c r="H6" s="14"/>
      <c r="I6" s="41"/>
    </row>
    <row r="7" ht="18" customHeight="1" spans="1:9">
      <c r="A7" s="15" t="s">
        <v>14</v>
      </c>
      <c r="B7" s="15"/>
      <c r="C7" s="114"/>
      <c r="D7" s="115"/>
      <c r="E7" s="8" t="s">
        <v>15</v>
      </c>
      <c r="F7" s="11" t="s">
        <v>16</v>
      </c>
      <c r="G7" s="16"/>
      <c r="H7" s="16"/>
      <c r="I7" s="12"/>
    </row>
    <row r="8" ht="18" customHeight="1" spans="1:9">
      <c r="A8" s="15" t="s">
        <v>17</v>
      </c>
      <c r="B8" s="15"/>
      <c r="C8" s="17" t="s">
        <v>18</v>
      </c>
      <c r="D8" s="18" t="s">
        <v>19</v>
      </c>
      <c r="E8" s="18" t="s">
        <v>20</v>
      </c>
      <c r="F8" s="19" t="s">
        <v>21</v>
      </c>
      <c r="G8" s="20"/>
      <c r="H8" s="20"/>
      <c r="I8" s="30"/>
    </row>
    <row r="9" ht="18" customHeight="1" spans="1:9">
      <c r="A9" s="15" t="s">
        <v>22</v>
      </c>
      <c r="B9" s="15"/>
      <c r="C9" s="21">
        <v>3683.32</v>
      </c>
      <c r="D9" s="21">
        <f>D10+D11+D12</f>
        <v>0</v>
      </c>
      <c r="E9" s="21">
        <v>3683.32</v>
      </c>
      <c r="F9" s="22" t="s">
        <v>23</v>
      </c>
      <c r="G9" s="22"/>
      <c r="H9" s="23">
        <v>0</v>
      </c>
      <c r="I9" s="23"/>
    </row>
    <row r="10" ht="18" customHeight="1" spans="1:9">
      <c r="A10" s="24" t="s">
        <v>24</v>
      </c>
      <c r="B10" s="24"/>
      <c r="C10" s="21">
        <v>3683.32</v>
      </c>
      <c r="D10" s="17">
        <v>0</v>
      </c>
      <c r="E10" s="21">
        <v>3683.32</v>
      </c>
      <c r="F10" s="22" t="s">
        <v>25</v>
      </c>
      <c r="G10" s="22"/>
      <c r="H10" s="23">
        <v>0</v>
      </c>
      <c r="I10" s="23"/>
    </row>
    <row r="11" ht="18" customHeight="1" spans="1:9">
      <c r="A11" s="25" t="s">
        <v>26</v>
      </c>
      <c r="B11" s="25"/>
      <c r="C11" s="17">
        <v>0</v>
      </c>
      <c r="D11" s="17">
        <v>0</v>
      </c>
      <c r="E11" s="17">
        <v>0</v>
      </c>
      <c r="F11" s="22" t="s">
        <v>27</v>
      </c>
      <c r="G11" s="22"/>
      <c r="H11" s="23">
        <v>0</v>
      </c>
      <c r="I11" s="23"/>
    </row>
    <row r="12" ht="18" customHeight="1" spans="1:9">
      <c r="A12" s="25" t="s">
        <v>28</v>
      </c>
      <c r="B12" s="25"/>
      <c r="C12" s="17">
        <v>0</v>
      </c>
      <c r="D12" s="17">
        <v>0</v>
      </c>
      <c r="E12" s="17">
        <v>0</v>
      </c>
      <c r="F12" s="22" t="s">
        <v>29</v>
      </c>
      <c r="G12" s="22"/>
      <c r="H12" s="23">
        <v>3683.32</v>
      </c>
      <c r="I12" s="23"/>
    </row>
    <row r="13" ht="63.75" customHeight="1" spans="1:9">
      <c r="A13" s="8" t="s">
        <v>30</v>
      </c>
      <c r="B13" s="59" t="s">
        <v>214</v>
      </c>
      <c r="C13" s="28"/>
      <c r="D13" s="28"/>
      <c r="E13" s="28"/>
      <c r="F13" s="28"/>
      <c r="G13" s="28"/>
      <c r="H13" s="28"/>
      <c r="I13" s="42"/>
    </row>
    <row r="14" ht="15" customHeight="1" spans="1:9">
      <c r="A14" s="29" t="s">
        <v>32</v>
      </c>
      <c r="B14" s="29" t="s">
        <v>33</v>
      </c>
      <c r="C14" s="29" t="s">
        <v>34</v>
      </c>
      <c r="D14" s="29" t="s">
        <v>35</v>
      </c>
      <c r="E14" s="29" t="s">
        <v>36</v>
      </c>
      <c r="F14" s="19" t="s">
        <v>37</v>
      </c>
      <c r="G14" s="30"/>
      <c r="H14" s="19" t="s">
        <v>38</v>
      </c>
      <c r="I14" s="30"/>
    </row>
    <row r="15" ht="15" customHeight="1" spans="1:9">
      <c r="A15" s="31"/>
      <c r="B15" s="31"/>
      <c r="C15" s="31"/>
      <c r="D15" s="31"/>
      <c r="E15" s="31"/>
      <c r="F15" s="17" t="s">
        <v>39</v>
      </c>
      <c r="G15" s="17" t="s">
        <v>40</v>
      </c>
      <c r="H15" s="17" t="s">
        <v>41</v>
      </c>
      <c r="I15" s="17" t="s">
        <v>42</v>
      </c>
    </row>
    <row r="16" ht="27.95" customHeight="1" spans="1:9">
      <c r="A16" s="32" t="s">
        <v>43</v>
      </c>
      <c r="B16" s="32" t="s">
        <v>44</v>
      </c>
      <c r="C16" s="35" t="s">
        <v>215</v>
      </c>
      <c r="D16" s="35" t="s">
        <v>216</v>
      </c>
      <c r="E16" s="35" t="s">
        <v>216</v>
      </c>
      <c r="F16" s="32" t="s">
        <v>56</v>
      </c>
      <c r="G16" s="35"/>
      <c r="H16" s="32" t="s">
        <v>89</v>
      </c>
      <c r="I16" s="35"/>
    </row>
    <row r="17" ht="27.95" customHeight="1" spans="1:9">
      <c r="A17" s="32" t="s">
        <v>43</v>
      </c>
      <c r="B17" s="32" t="s">
        <v>44</v>
      </c>
      <c r="C17" s="35" t="s">
        <v>217</v>
      </c>
      <c r="D17" s="35" t="s">
        <v>218</v>
      </c>
      <c r="E17" s="35" t="s">
        <v>218</v>
      </c>
      <c r="F17" s="32" t="s">
        <v>47</v>
      </c>
      <c r="G17" s="35"/>
      <c r="H17" s="32" t="s">
        <v>89</v>
      </c>
      <c r="I17" s="35"/>
    </row>
    <row r="18" ht="27.95" customHeight="1" spans="1:9">
      <c r="A18" s="32" t="s">
        <v>43</v>
      </c>
      <c r="B18" s="32" t="s">
        <v>87</v>
      </c>
      <c r="C18" s="35" t="s">
        <v>219</v>
      </c>
      <c r="D18" s="35" t="s">
        <v>220</v>
      </c>
      <c r="E18" s="35" t="s">
        <v>220</v>
      </c>
      <c r="F18" s="32" t="s">
        <v>56</v>
      </c>
      <c r="G18" s="35"/>
      <c r="H18" s="32" t="s">
        <v>89</v>
      </c>
      <c r="I18" s="35"/>
    </row>
    <row r="19" ht="27.95" customHeight="1" spans="1:9">
      <c r="A19" s="32" t="s">
        <v>43</v>
      </c>
      <c r="B19" s="32" t="s">
        <v>87</v>
      </c>
      <c r="C19" s="35" t="s">
        <v>221</v>
      </c>
      <c r="D19" s="35" t="s">
        <v>106</v>
      </c>
      <c r="E19" s="35" t="s">
        <v>106</v>
      </c>
      <c r="F19" s="32" t="s">
        <v>131</v>
      </c>
      <c r="G19" s="35"/>
      <c r="H19" s="32" t="s">
        <v>89</v>
      </c>
      <c r="I19" s="35"/>
    </row>
    <row r="20" ht="27.95" customHeight="1" spans="1:9">
      <c r="A20" s="32" t="s">
        <v>43</v>
      </c>
      <c r="B20" s="32" t="s">
        <v>111</v>
      </c>
      <c r="C20" s="35" t="s">
        <v>222</v>
      </c>
      <c r="D20" s="35" t="s">
        <v>223</v>
      </c>
      <c r="E20" s="35" t="s">
        <v>223</v>
      </c>
      <c r="F20" s="32" t="s">
        <v>47</v>
      </c>
      <c r="G20" s="35"/>
      <c r="H20" s="32" t="s">
        <v>89</v>
      </c>
      <c r="I20" s="35"/>
    </row>
    <row r="21" ht="27.95" customHeight="1" spans="1:9">
      <c r="A21" s="32" t="s">
        <v>43</v>
      </c>
      <c r="B21" s="32" t="s">
        <v>111</v>
      </c>
      <c r="C21" s="35" t="s">
        <v>224</v>
      </c>
      <c r="D21" s="35" t="s">
        <v>223</v>
      </c>
      <c r="E21" s="35" t="s">
        <v>223</v>
      </c>
      <c r="F21" s="32" t="s">
        <v>47</v>
      </c>
      <c r="G21" s="35"/>
      <c r="H21" s="32" t="s">
        <v>89</v>
      </c>
      <c r="I21" s="35"/>
    </row>
    <row r="22" ht="27.95" customHeight="1" spans="1:9">
      <c r="A22" s="32" t="s">
        <v>43</v>
      </c>
      <c r="B22" s="32" t="s">
        <v>118</v>
      </c>
      <c r="C22" s="35" t="s">
        <v>225</v>
      </c>
      <c r="D22" s="35" t="s">
        <v>226</v>
      </c>
      <c r="E22" s="35" t="s">
        <v>226</v>
      </c>
      <c r="F22" s="32" t="s">
        <v>125</v>
      </c>
      <c r="G22" s="35"/>
      <c r="H22" s="32" t="s">
        <v>89</v>
      </c>
      <c r="I22" s="35"/>
    </row>
    <row r="23" ht="27.95" customHeight="1" spans="1:9">
      <c r="A23" s="32" t="s">
        <v>43</v>
      </c>
      <c r="B23" s="32" t="s">
        <v>118</v>
      </c>
      <c r="C23" s="35" t="s">
        <v>227</v>
      </c>
      <c r="D23" s="35" t="s">
        <v>228</v>
      </c>
      <c r="E23" s="35" t="s">
        <v>228</v>
      </c>
      <c r="F23" s="32" t="s">
        <v>125</v>
      </c>
      <c r="G23" s="35"/>
      <c r="H23" s="32" t="s">
        <v>89</v>
      </c>
      <c r="I23" s="35"/>
    </row>
    <row r="24" ht="27.95" customHeight="1" spans="1:9">
      <c r="A24" s="32" t="s">
        <v>142</v>
      </c>
      <c r="B24" s="32" t="s">
        <v>148</v>
      </c>
      <c r="C24" s="35" t="s">
        <v>229</v>
      </c>
      <c r="D24" s="35" t="s">
        <v>230</v>
      </c>
      <c r="E24" s="35" t="s">
        <v>230</v>
      </c>
      <c r="F24" s="32" t="s">
        <v>47</v>
      </c>
      <c r="G24" s="35"/>
      <c r="H24" s="32" t="s">
        <v>89</v>
      </c>
      <c r="I24" s="35"/>
    </row>
    <row r="25" ht="27.95" customHeight="1" spans="1:9">
      <c r="A25" s="32" t="s">
        <v>142</v>
      </c>
      <c r="B25" s="32" t="s">
        <v>194</v>
      </c>
      <c r="C25" s="35" t="s">
        <v>231</v>
      </c>
      <c r="D25" s="35" t="s">
        <v>232</v>
      </c>
      <c r="E25" s="35" t="s">
        <v>232</v>
      </c>
      <c r="F25" s="32" t="s">
        <v>56</v>
      </c>
      <c r="G25" s="35"/>
      <c r="H25" s="32" t="s">
        <v>89</v>
      </c>
      <c r="I25" s="35"/>
    </row>
    <row r="26" ht="27.95" customHeight="1" spans="1:9">
      <c r="A26" s="32" t="s">
        <v>158</v>
      </c>
      <c r="B26" s="32" t="s">
        <v>163</v>
      </c>
      <c r="C26" s="35" t="s">
        <v>233</v>
      </c>
      <c r="D26" s="35" t="s">
        <v>109</v>
      </c>
      <c r="E26" s="35" t="s">
        <v>109</v>
      </c>
      <c r="F26" s="32" t="s">
        <v>56</v>
      </c>
      <c r="G26" s="35"/>
      <c r="H26" s="32" t="s">
        <v>89</v>
      </c>
      <c r="I26" s="35"/>
    </row>
    <row r="27" ht="27.95" customHeight="1" spans="1:9">
      <c r="A27" s="32" t="s">
        <v>158</v>
      </c>
      <c r="B27" s="32" t="s">
        <v>163</v>
      </c>
      <c r="C27" s="35" t="s">
        <v>234</v>
      </c>
      <c r="D27" s="35" t="s">
        <v>109</v>
      </c>
      <c r="E27" s="35" t="s">
        <v>109</v>
      </c>
      <c r="F27" s="32" t="s">
        <v>56</v>
      </c>
      <c r="G27" s="35"/>
      <c r="H27" s="32" t="s">
        <v>89</v>
      </c>
      <c r="I27" s="35"/>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F22 F23 F24 F25 F16:F21 F26:F27">
      <formula1>"计划标准,历史标准,行业标准,预算标准,其他标准"</formula1>
    </dataValidation>
    <dataValidation type="list" allowBlank="1" showInputMessage="1" showErrorMessage="1" sqref="A24 A25 A16:A23 A26:A27">
      <formula1>"产出指标,效益指标,满意度指标"</formula1>
    </dataValidation>
    <dataValidation type="list" allowBlank="1" showInputMessage="1" showErrorMessage="1" sqref="B24 B25 B16:B23 B26:B27">
      <formula1>"数量指标,质量指标,时效指标,成本指标,经济效益,社会效益,生态效益,可持续影响,受益对象,服务对象,社会公众"</formula1>
    </dataValidation>
    <dataValidation type="list" allowBlank="1" showInputMessage="1" showErrorMessage="1" sqref="H24 H25 H26 H27 H16:H17 H18:H19 H20:H21 H22:H23">
      <formula1>"判断赋分法,简单比例法,门槛比例法,区间赋分法,分级分档法,行业考评法,其他方法"</formula1>
    </dataValidation>
  </dataValidations>
  <printOptions horizontalCentered="1"/>
  <pageMargins left="0.471527777777778" right="0.471527777777778" top="0.393055555555556" bottom="0.393055555555556" header="0.313888888888889" footer="0.196527777777778"/>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D19" sqref="D19"/>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s>
  <sheetData>
    <row r="1" ht="20.25" spans="1:1">
      <c r="A1" s="85" t="s">
        <v>0</v>
      </c>
    </row>
    <row r="2" ht="25.5" spans="1:9">
      <c r="A2" s="86" t="s">
        <v>1</v>
      </c>
      <c r="B2" s="86"/>
      <c r="C2" s="86"/>
      <c r="D2" s="86"/>
      <c r="E2" s="86"/>
      <c r="F2" s="86"/>
      <c r="G2" s="86"/>
      <c r="H2" s="86"/>
      <c r="I2" s="86"/>
    </row>
    <row r="3" ht="18" customHeight="1" spans="1:9">
      <c r="A3" s="87" t="s">
        <v>2</v>
      </c>
      <c r="B3" s="87"/>
      <c r="C3" s="87"/>
      <c r="D3" s="87"/>
      <c r="E3" s="87"/>
      <c r="F3" s="87"/>
      <c r="G3" s="87"/>
      <c r="H3" s="87"/>
      <c r="I3" s="87"/>
    </row>
    <row r="4" ht="24" customHeight="1" spans="1:9">
      <c r="A4" s="4" t="s">
        <v>235</v>
      </c>
      <c r="B4" s="4"/>
      <c r="C4" s="4"/>
      <c r="D4" s="4" t="s">
        <v>236</v>
      </c>
      <c r="E4" s="4"/>
      <c r="F4" s="4" t="s">
        <v>5</v>
      </c>
      <c r="G4" s="4"/>
      <c r="H4" s="4" t="s">
        <v>6</v>
      </c>
      <c r="I4" s="4"/>
    </row>
    <row r="5" ht="18" customHeight="1" spans="1:9">
      <c r="A5" s="88" t="s">
        <v>7</v>
      </c>
      <c r="B5" s="88"/>
      <c r="C5" s="89" t="s">
        <v>237</v>
      </c>
      <c r="D5" s="90"/>
      <c r="E5" s="91" t="s">
        <v>9</v>
      </c>
      <c r="F5" s="92" t="s">
        <v>238</v>
      </c>
      <c r="G5" s="93"/>
      <c r="H5" s="93"/>
      <c r="I5" s="112"/>
    </row>
    <row r="6" ht="18" customHeight="1" spans="1:9">
      <c r="A6" s="88" t="s">
        <v>11</v>
      </c>
      <c r="B6" s="88"/>
      <c r="C6" s="89" t="s">
        <v>10</v>
      </c>
      <c r="D6" s="90"/>
      <c r="E6" s="91" t="s">
        <v>12</v>
      </c>
      <c r="F6" s="92" t="s">
        <v>13</v>
      </c>
      <c r="G6" s="93"/>
      <c r="H6" s="93"/>
      <c r="I6" s="112"/>
    </row>
    <row r="7" ht="18" customHeight="1" spans="1:9">
      <c r="A7" s="94" t="s">
        <v>14</v>
      </c>
      <c r="B7" s="94"/>
      <c r="C7" s="89" t="s">
        <v>10</v>
      </c>
      <c r="D7" s="90"/>
      <c r="E7" s="91" t="s">
        <v>15</v>
      </c>
      <c r="F7" s="89" t="s">
        <v>172</v>
      </c>
      <c r="G7" s="95"/>
      <c r="H7" s="95"/>
      <c r="I7" s="90"/>
    </row>
    <row r="8" ht="18" customHeight="1" spans="1:9">
      <c r="A8" s="94" t="s">
        <v>17</v>
      </c>
      <c r="B8" s="94"/>
      <c r="C8" s="96" t="s">
        <v>18</v>
      </c>
      <c r="D8" s="96" t="s">
        <v>19</v>
      </c>
      <c r="E8" s="96" t="s">
        <v>20</v>
      </c>
      <c r="F8" s="97" t="s">
        <v>21</v>
      </c>
      <c r="G8" s="98"/>
      <c r="H8" s="98"/>
      <c r="I8" s="106"/>
    </row>
    <row r="9" ht="18" customHeight="1" spans="1:9">
      <c r="A9" s="94" t="s">
        <v>22</v>
      </c>
      <c r="B9" s="94"/>
      <c r="C9" s="99">
        <v>22</v>
      </c>
      <c r="D9" s="99">
        <f>D10+D11+D12</f>
        <v>0</v>
      </c>
      <c r="E9" s="99">
        <v>22</v>
      </c>
      <c r="F9" s="100" t="s">
        <v>23</v>
      </c>
      <c r="G9" s="100"/>
      <c r="H9" s="101"/>
      <c r="I9" s="101"/>
    </row>
    <row r="10" ht="18" customHeight="1" spans="1:9">
      <c r="A10" s="102" t="s">
        <v>173</v>
      </c>
      <c r="B10" s="102"/>
      <c r="C10" s="96">
        <v>22</v>
      </c>
      <c r="D10" s="96"/>
      <c r="E10" s="96">
        <v>22</v>
      </c>
      <c r="F10" s="100" t="s">
        <v>25</v>
      </c>
      <c r="G10" s="100"/>
      <c r="H10" s="101"/>
      <c r="I10" s="101"/>
    </row>
    <row r="11" ht="18" customHeight="1" spans="1:9">
      <c r="A11" s="102" t="s">
        <v>174</v>
      </c>
      <c r="B11" s="102"/>
      <c r="C11" s="96"/>
      <c r="D11" s="96"/>
      <c r="E11" s="96"/>
      <c r="F11" s="100" t="s">
        <v>27</v>
      </c>
      <c r="G11" s="100"/>
      <c r="H11" s="101"/>
      <c r="I11" s="101"/>
    </row>
    <row r="12" ht="18" customHeight="1" spans="1:9">
      <c r="A12" s="102" t="s">
        <v>175</v>
      </c>
      <c r="B12" s="102"/>
      <c r="C12" s="96"/>
      <c r="D12" s="96"/>
      <c r="E12" s="96"/>
      <c r="F12" s="100" t="s">
        <v>29</v>
      </c>
      <c r="G12" s="100"/>
      <c r="H12" s="101">
        <v>22</v>
      </c>
      <c r="I12" s="101"/>
    </row>
    <row r="13" ht="63.75" customHeight="1" spans="1:9">
      <c r="A13" s="91" t="s">
        <v>30</v>
      </c>
      <c r="B13" s="103" t="s">
        <v>239</v>
      </c>
      <c r="C13" s="104"/>
      <c r="D13" s="104"/>
      <c r="E13" s="104"/>
      <c r="F13" s="104"/>
      <c r="G13" s="104"/>
      <c r="H13" s="104"/>
      <c r="I13" s="113"/>
    </row>
    <row r="14" ht="15" customHeight="1" spans="1:9">
      <c r="A14" s="105" t="s">
        <v>32</v>
      </c>
      <c r="B14" s="105" t="s">
        <v>33</v>
      </c>
      <c r="C14" s="105" t="s">
        <v>34</v>
      </c>
      <c r="D14" s="105" t="s">
        <v>177</v>
      </c>
      <c r="E14" s="105" t="s">
        <v>178</v>
      </c>
      <c r="F14" s="97" t="s">
        <v>37</v>
      </c>
      <c r="G14" s="106"/>
      <c r="H14" s="97" t="s">
        <v>38</v>
      </c>
      <c r="I14" s="106"/>
    </row>
    <row r="15" ht="15" customHeight="1" spans="1:9">
      <c r="A15" s="107"/>
      <c r="B15" s="107"/>
      <c r="C15" s="107"/>
      <c r="D15" s="107"/>
      <c r="E15" s="107"/>
      <c r="F15" s="96" t="s">
        <v>39</v>
      </c>
      <c r="G15" s="96" t="s">
        <v>40</v>
      </c>
      <c r="H15" s="96" t="s">
        <v>41</v>
      </c>
      <c r="I15" s="96" t="s">
        <v>42</v>
      </c>
    </row>
    <row r="16" ht="27.95" customHeight="1" spans="1:9">
      <c r="A16" s="47" t="s">
        <v>43</v>
      </c>
      <c r="B16" s="47" t="s">
        <v>44</v>
      </c>
      <c r="C16" s="63" t="s">
        <v>240</v>
      </c>
      <c r="D16" s="108" t="s">
        <v>241</v>
      </c>
      <c r="E16" s="108" t="s">
        <v>241</v>
      </c>
      <c r="F16" s="47" t="s">
        <v>56</v>
      </c>
      <c r="G16" s="48"/>
      <c r="H16" s="47" t="s">
        <v>89</v>
      </c>
      <c r="I16" s="48"/>
    </row>
    <row r="17" ht="27.95" customHeight="1" spans="1:9">
      <c r="A17" s="47" t="s">
        <v>43</v>
      </c>
      <c r="B17" s="47" t="s">
        <v>44</v>
      </c>
      <c r="C17" s="63" t="s">
        <v>242</v>
      </c>
      <c r="D17" s="60" t="s">
        <v>243</v>
      </c>
      <c r="E17" s="60" t="s">
        <v>243</v>
      </c>
      <c r="F17" s="47" t="s">
        <v>56</v>
      </c>
      <c r="G17" s="48"/>
      <c r="H17" s="47" t="s">
        <v>89</v>
      </c>
      <c r="I17" s="48"/>
    </row>
    <row r="18" ht="27.95" customHeight="1" spans="1:9">
      <c r="A18" s="47" t="s">
        <v>43</v>
      </c>
      <c r="B18" s="47" t="s">
        <v>44</v>
      </c>
      <c r="C18" s="63" t="s">
        <v>244</v>
      </c>
      <c r="D18" s="60" t="s">
        <v>245</v>
      </c>
      <c r="E18" s="60" t="s">
        <v>245</v>
      </c>
      <c r="F18" s="47" t="s">
        <v>56</v>
      </c>
      <c r="G18" s="48"/>
      <c r="H18" s="47" t="s">
        <v>89</v>
      </c>
      <c r="I18" s="48"/>
    </row>
    <row r="19" ht="27.95" customHeight="1" spans="1:9">
      <c r="A19" s="47" t="s">
        <v>43</v>
      </c>
      <c r="B19" s="47" t="s">
        <v>118</v>
      </c>
      <c r="C19" s="59" t="s">
        <v>246</v>
      </c>
      <c r="D19" s="109" t="s">
        <v>247</v>
      </c>
      <c r="E19" s="110" t="s">
        <v>247</v>
      </c>
      <c r="F19" s="47" t="s">
        <v>125</v>
      </c>
      <c r="G19" s="48"/>
      <c r="H19" s="47" t="s">
        <v>89</v>
      </c>
      <c r="I19" s="48"/>
    </row>
    <row r="20" ht="27.95" customHeight="1" spans="1:9">
      <c r="A20" s="47" t="s">
        <v>142</v>
      </c>
      <c r="B20" s="47" t="s">
        <v>143</v>
      </c>
      <c r="C20" s="59" t="s">
        <v>248</v>
      </c>
      <c r="D20" s="109" t="s">
        <v>208</v>
      </c>
      <c r="E20" s="111" t="s">
        <v>208</v>
      </c>
      <c r="F20" s="47" t="s">
        <v>72</v>
      </c>
      <c r="G20" s="48"/>
      <c r="H20" s="47" t="s">
        <v>89</v>
      </c>
      <c r="I20" s="48"/>
    </row>
    <row r="21" ht="27.95" customHeight="1" spans="1:9">
      <c r="A21" s="47" t="s">
        <v>158</v>
      </c>
      <c r="B21" s="47" t="s">
        <v>163</v>
      </c>
      <c r="C21" s="35" t="s">
        <v>249</v>
      </c>
      <c r="D21" s="32" t="s">
        <v>109</v>
      </c>
      <c r="E21" s="32" t="s">
        <v>109</v>
      </c>
      <c r="F21" s="47" t="s">
        <v>72</v>
      </c>
      <c r="G21" s="48"/>
      <c r="H21" s="47" t="s">
        <v>89</v>
      </c>
      <c r="I21" s="48"/>
    </row>
    <row r="22" ht="27.95" customHeight="1" spans="1:9">
      <c r="A22" s="47" t="s">
        <v>158</v>
      </c>
      <c r="B22" s="47" t="s">
        <v>166</v>
      </c>
      <c r="C22" s="63" t="s">
        <v>250</v>
      </c>
      <c r="D22" s="32" t="s">
        <v>109</v>
      </c>
      <c r="E22" s="32" t="s">
        <v>109</v>
      </c>
      <c r="F22" s="47" t="s">
        <v>72</v>
      </c>
      <c r="G22" s="48"/>
      <c r="H22" s="47" t="s">
        <v>89</v>
      </c>
      <c r="I22" s="48"/>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A22">
      <formula1>"产出指标,效益指标,满意度指标"</formula1>
    </dataValidation>
    <dataValidation type="list" allowBlank="1" showInputMessage="1" showErrorMessage="1" sqref="B16:B22">
      <formula1>"数量指标,质量指标,时效指标,成本指标,经济效益,社会效益,生态效益,可持续影响,受益对象,服务对象,社会公众"</formula1>
    </dataValidation>
    <dataValidation type="list" allowBlank="1" showInputMessage="1" showErrorMessage="1" sqref="F16:F22">
      <formula1>"计划标准,历史标准,行业标准,预算标准,其他标准"</formula1>
    </dataValidation>
    <dataValidation type="list" allowBlank="1" showInputMessage="1" showErrorMessage="1" sqref="H16:H22">
      <formula1>"判断赋分法,简单比例法,门槛比例法,区间赋分法,分级分档法,行业考评法,其他方法"</formula1>
    </dataValidation>
  </dataValidations>
  <printOptions horizontalCentered="1"/>
  <pageMargins left="0.471527777777778" right="0.471527777777778" top="0.786805555555556" bottom="0.590277777777778" header="0.313888888888889" footer="0.196527777777778"/>
  <pageSetup paperSize="9"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C16" sqref="C16:C28"/>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s>
  <sheetData>
    <row r="1" ht="20.25" spans="1:1">
      <c r="A1" s="1" t="s">
        <v>0</v>
      </c>
    </row>
    <row r="2" ht="25.5" spans="1:9">
      <c r="A2" s="2" t="s">
        <v>1</v>
      </c>
      <c r="B2" s="2"/>
      <c r="C2" s="2"/>
      <c r="D2" s="2"/>
      <c r="E2" s="2"/>
      <c r="F2" s="2"/>
      <c r="G2" s="2"/>
      <c r="H2" s="2"/>
      <c r="I2" s="2"/>
    </row>
    <row r="3" ht="18" customHeight="1" spans="1:9">
      <c r="A3" s="3" t="s">
        <v>2</v>
      </c>
      <c r="B3" s="3"/>
      <c r="C3" s="3"/>
      <c r="D3" s="3"/>
      <c r="E3" s="3"/>
      <c r="F3" s="3"/>
      <c r="G3" s="3"/>
      <c r="H3" s="3"/>
      <c r="I3" s="3"/>
    </row>
    <row r="4" ht="24" customHeight="1" spans="1:9">
      <c r="A4" s="4" t="s">
        <v>251</v>
      </c>
      <c r="B4" s="4"/>
      <c r="C4" s="4"/>
      <c r="D4" s="4" t="s">
        <v>252</v>
      </c>
      <c r="E4" s="4"/>
      <c r="F4" s="4" t="s">
        <v>5</v>
      </c>
      <c r="G4" s="4"/>
      <c r="H4" s="4" t="s">
        <v>6</v>
      </c>
      <c r="I4" s="4"/>
    </row>
    <row r="5" ht="18" customHeight="1" spans="1:9">
      <c r="A5" s="5" t="s">
        <v>7</v>
      </c>
      <c r="B5" s="5"/>
      <c r="C5" s="11" t="s">
        <v>253</v>
      </c>
      <c r="D5" s="12"/>
      <c r="E5" s="8" t="s">
        <v>9</v>
      </c>
      <c r="F5" s="13" t="s">
        <v>254</v>
      </c>
      <c r="G5" s="14"/>
      <c r="H5" s="14"/>
      <c r="I5" s="41"/>
    </row>
    <row r="6" ht="18" customHeight="1" spans="1:9">
      <c r="A6" s="5" t="s">
        <v>11</v>
      </c>
      <c r="B6" s="5"/>
      <c r="C6" s="11" t="s">
        <v>10</v>
      </c>
      <c r="D6" s="12"/>
      <c r="E6" s="8" t="s">
        <v>12</v>
      </c>
      <c r="F6" s="13" t="s">
        <v>13</v>
      </c>
      <c r="G6" s="14"/>
      <c r="H6" s="14"/>
      <c r="I6" s="41"/>
    </row>
    <row r="7" ht="18" customHeight="1" spans="1:9">
      <c r="A7" s="15" t="s">
        <v>14</v>
      </c>
      <c r="B7" s="15"/>
      <c r="C7" s="11" t="s">
        <v>10</v>
      </c>
      <c r="D7" s="12"/>
      <c r="E7" s="8" t="s">
        <v>15</v>
      </c>
      <c r="F7" s="11" t="s">
        <v>255</v>
      </c>
      <c r="G7" s="16"/>
      <c r="H7" s="16"/>
      <c r="I7" s="12"/>
    </row>
    <row r="8" ht="18" customHeight="1" spans="1:9">
      <c r="A8" s="15" t="s">
        <v>17</v>
      </c>
      <c r="B8" s="15"/>
      <c r="C8" s="17" t="s">
        <v>18</v>
      </c>
      <c r="D8" s="18" t="s">
        <v>19</v>
      </c>
      <c r="E8" s="18" t="s">
        <v>20</v>
      </c>
      <c r="F8" s="19" t="s">
        <v>21</v>
      </c>
      <c r="G8" s="20"/>
      <c r="H8" s="20"/>
      <c r="I8" s="30"/>
    </row>
    <row r="9" ht="18" customHeight="1" spans="1:9">
      <c r="A9" s="15" t="s">
        <v>22</v>
      </c>
      <c r="B9" s="15"/>
      <c r="C9" s="21">
        <v>1955.92</v>
      </c>
      <c r="D9" s="21">
        <v>0</v>
      </c>
      <c r="E9" s="21">
        <v>1955.92</v>
      </c>
      <c r="F9" s="22" t="s">
        <v>23</v>
      </c>
      <c r="G9" s="22"/>
      <c r="H9" s="23"/>
      <c r="I9" s="23"/>
    </row>
    <row r="10" ht="18" customHeight="1" spans="1:9">
      <c r="A10" s="24" t="s">
        <v>24</v>
      </c>
      <c r="B10" s="24"/>
      <c r="C10" s="21">
        <v>1955.92</v>
      </c>
      <c r="D10" s="17">
        <v>0</v>
      </c>
      <c r="E10" s="21">
        <v>1955.92</v>
      </c>
      <c r="F10" s="22" t="s">
        <v>25</v>
      </c>
      <c r="G10" s="22"/>
      <c r="H10" s="23"/>
      <c r="I10" s="23"/>
    </row>
    <row r="11" ht="18" customHeight="1" spans="1:9">
      <c r="A11" s="25" t="s">
        <v>26</v>
      </c>
      <c r="B11" s="25"/>
      <c r="C11" s="17"/>
      <c r="D11" s="17"/>
      <c r="E11" s="17"/>
      <c r="F11" s="22" t="s">
        <v>27</v>
      </c>
      <c r="G11" s="22"/>
      <c r="H11" s="23"/>
      <c r="I11" s="23"/>
    </row>
    <row r="12" ht="18" customHeight="1" spans="1:9">
      <c r="A12" s="25" t="s">
        <v>28</v>
      </c>
      <c r="B12" s="25"/>
      <c r="C12" s="17"/>
      <c r="D12" s="17"/>
      <c r="E12" s="17"/>
      <c r="F12" s="22" t="s">
        <v>29</v>
      </c>
      <c r="G12" s="22"/>
      <c r="H12" s="23">
        <v>1955.92</v>
      </c>
      <c r="I12" s="23"/>
    </row>
    <row r="13" ht="66" customHeight="1" spans="1:9">
      <c r="A13" s="8" t="s">
        <v>30</v>
      </c>
      <c r="B13" s="59" t="s">
        <v>256</v>
      </c>
      <c r="C13" s="28"/>
      <c r="D13" s="28"/>
      <c r="E13" s="28"/>
      <c r="F13" s="28"/>
      <c r="G13" s="28"/>
      <c r="H13" s="28"/>
      <c r="I13" s="42"/>
    </row>
    <row r="14" ht="18" customHeight="1" spans="1:9">
      <c r="A14" s="29" t="s">
        <v>32</v>
      </c>
      <c r="B14" s="29" t="s">
        <v>33</v>
      </c>
      <c r="C14" s="29" t="s">
        <v>34</v>
      </c>
      <c r="D14" s="29" t="s">
        <v>35</v>
      </c>
      <c r="E14" s="29" t="s">
        <v>36</v>
      </c>
      <c r="F14" s="19" t="s">
        <v>37</v>
      </c>
      <c r="G14" s="30"/>
      <c r="H14" s="19" t="s">
        <v>38</v>
      </c>
      <c r="I14" s="30"/>
    </row>
    <row r="15" ht="18" customHeight="1" spans="1:9">
      <c r="A15" s="31"/>
      <c r="B15" s="31"/>
      <c r="C15" s="31"/>
      <c r="D15" s="31"/>
      <c r="E15" s="31"/>
      <c r="F15" s="17" t="s">
        <v>39</v>
      </c>
      <c r="G15" s="17" t="s">
        <v>40</v>
      </c>
      <c r="H15" s="17" t="s">
        <v>41</v>
      </c>
      <c r="I15" s="17" t="s">
        <v>42</v>
      </c>
    </row>
    <row r="16" ht="41.1" customHeight="1" spans="1:9">
      <c r="A16" s="32" t="s">
        <v>43</v>
      </c>
      <c r="B16" s="32" t="s">
        <v>44</v>
      </c>
      <c r="C16" s="33" t="s">
        <v>257</v>
      </c>
      <c r="D16" s="79" t="s">
        <v>258</v>
      </c>
      <c r="E16" s="79" t="s">
        <v>258</v>
      </c>
      <c r="F16" s="32" t="s">
        <v>47</v>
      </c>
      <c r="G16" s="39" t="s">
        <v>259</v>
      </c>
      <c r="H16" s="32" t="s">
        <v>61</v>
      </c>
      <c r="I16" s="35" t="s">
        <v>260</v>
      </c>
    </row>
    <row r="17" ht="41.1" customHeight="1" spans="1:9">
      <c r="A17" s="32" t="s">
        <v>43</v>
      </c>
      <c r="B17" s="32" t="s">
        <v>44</v>
      </c>
      <c r="C17" s="80" t="s">
        <v>261</v>
      </c>
      <c r="D17" s="81" t="s">
        <v>262</v>
      </c>
      <c r="E17" s="81" t="s">
        <v>262</v>
      </c>
      <c r="F17" s="32" t="s">
        <v>47</v>
      </c>
      <c r="G17" s="35"/>
      <c r="H17" s="32" t="s">
        <v>89</v>
      </c>
      <c r="I17" s="35"/>
    </row>
    <row r="18" ht="27.95" customHeight="1" spans="1:9">
      <c r="A18" s="32" t="s">
        <v>43</v>
      </c>
      <c r="B18" s="32" t="s">
        <v>87</v>
      </c>
      <c r="C18" s="33" t="s">
        <v>263</v>
      </c>
      <c r="D18" s="79" t="s">
        <v>258</v>
      </c>
      <c r="E18" s="79" t="s">
        <v>258</v>
      </c>
      <c r="F18" s="32" t="s">
        <v>56</v>
      </c>
      <c r="G18" s="38" t="s">
        <v>264</v>
      </c>
      <c r="H18" s="32" t="s">
        <v>61</v>
      </c>
      <c r="I18" s="35" t="s">
        <v>260</v>
      </c>
    </row>
    <row r="19" ht="27.95" customHeight="1" spans="1:9">
      <c r="A19" s="32" t="s">
        <v>43</v>
      </c>
      <c r="B19" s="32" t="s">
        <v>87</v>
      </c>
      <c r="C19" s="80" t="s">
        <v>265</v>
      </c>
      <c r="D19" s="82" t="s">
        <v>266</v>
      </c>
      <c r="E19" s="82" t="s">
        <v>266</v>
      </c>
      <c r="F19" s="32" t="s">
        <v>131</v>
      </c>
      <c r="G19" s="35"/>
      <c r="H19" s="32" t="s">
        <v>185</v>
      </c>
      <c r="I19" s="35"/>
    </row>
    <row r="20" ht="38.1" customHeight="1" spans="1:9">
      <c r="A20" s="32" t="s">
        <v>43</v>
      </c>
      <c r="B20" s="32" t="s">
        <v>111</v>
      </c>
      <c r="C20" s="33" t="s">
        <v>267</v>
      </c>
      <c r="D20" s="79" t="s">
        <v>268</v>
      </c>
      <c r="E20" s="79" t="s">
        <v>268</v>
      </c>
      <c r="F20" s="32" t="s">
        <v>56</v>
      </c>
      <c r="G20" s="38" t="s">
        <v>264</v>
      </c>
      <c r="H20" s="32" t="s">
        <v>89</v>
      </c>
      <c r="I20" s="35" t="s">
        <v>269</v>
      </c>
    </row>
    <row r="21" s="78" customFormat="1" ht="39" customHeight="1" spans="1:9">
      <c r="A21" s="38" t="s">
        <v>43</v>
      </c>
      <c r="B21" s="38" t="s">
        <v>118</v>
      </c>
      <c r="C21" s="39" t="s">
        <v>270</v>
      </c>
      <c r="D21" s="46" t="s">
        <v>271</v>
      </c>
      <c r="E21" s="46" t="s">
        <v>271</v>
      </c>
      <c r="F21" s="38" t="s">
        <v>125</v>
      </c>
      <c r="G21" s="39" t="s">
        <v>126</v>
      </c>
      <c r="H21" s="38" t="s">
        <v>89</v>
      </c>
      <c r="I21" s="72" t="s">
        <v>269</v>
      </c>
    </row>
    <row r="22" s="78" customFormat="1" ht="39" customHeight="1" spans="1:9">
      <c r="A22" s="38" t="s">
        <v>43</v>
      </c>
      <c r="B22" s="38" t="s">
        <v>118</v>
      </c>
      <c r="C22" s="39" t="s">
        <v>270</v>
      </c>
      <c r="D22" s="46" t="s">
        <v>272</v>
      </c>
      <c r="E22" s="46" t="s">
        <v>272</v>
      </c>
      <c r="F22" s="38" t="s">
        <v>125</v>
      </c>
      <c r="G22" s="39" t="s">
        <v>126</v>
      </c>
      <c r="H22" s="38" t="s">
        <v>89</v>
      </c>
      <c r="I22" s="72" t="s">
        <v>269</v>
      </c>
    </row>
    <row r="23" s="78" customFormat="1" ht="39" customHeight="1" spans="1:9">
      <c r="A23" s="32" t="s">
        <v>43</v>
      </c>
      <c r="B23" s="32" t="s">
        <v>118</v>
      </c>
      <c r="C23" s="83" t="s">
        <v>273</v>
      </c>
      <c r="D23" s="81" t="s">
        <v>274</v>
      </c>
      <c r="E23" s="81" t="s">
        <v>275</v>
      </c>
      <c r="F23" s="32"/>
      <c r="G23" s="35"/>
      <c r="H23" s="32" t="s">
        <v>78</v>
      </c>
      <c r="I23" s="35"/>
    </row>
    <row r="24" ht="27.95" customHeight="1" spans="1:9">
      <c r="A24" s="32" t="s">
        <v>142</v>
      </c>
      <c r="B24" s="32" t="s">
        <v>143</v>
      </c>
      <c r="C24" s="33" t="s">
        <v>276</v>
      </c>
      <c r="D24" s="79" t="s">
        <v>277</v>
      </c>
      <c r="E24" s="79" t="s">
        <v>277</v>
      </c>
      <c r="F24" s="32" t="s">
        <v>56</v>
      </c>
      <c r="G24" s="38" t="s">
        <v>264</v>
      </c>
      <c r="H24" s="32" t="s">
        <v>61</v>
      </c>
      <c r="I24" s="35" t="s">
        <v>278</v>
      </c>
    </row>
    <row r="25" ht="27.95" customHeight="1" spans="1:9">
      <c r="A25" s="32" t="s">
        <v>142</v>
      </c>
      <c r="B25" s="32" t="s">
        <v>143</v>
      </c>
      <c r="C25" s="83" t="s">
        <v>279</v>
      </c>
      <c r="D25" s="81" t="s">
        <v>280</v>
      </c>
      <c r="E25" s="81" t="s">
        <v>281</v>
      </c>
      <c r="F25" s="32"/>
      <c r="G25" s="35"/>
      <c r="H25" s="32"/>
      <c r="I25" s="35"/>
    </row>
    <row r="26" ht="27.95" customHeight="1" spans="1:9">
      <c r="A26" s="32" t="s">
        <v>142</v>
      </c>
      <c r="B26" s="32" t="s">
        <v>148</v>
      </c>
      <c r="C26" s="33" t="s">
        <v>282</v>
      </c>
      <c r="D26" s="79" t="s">
        <v>283</v>
      </c>
      <c r="E26" s="79" t="s">
        <v>283</v>
      </c>
      <c r="F26" s="32" t="s">
        <v>56</v>
      </c>
      <c r="G26" s="38" t="s">
        <v>264</v>
      </c>
      <c r="H26" s="32" t="s">
        <v>61</v>
      </c>
      <c r="I26" s="35" t="s">
        <v>260</v>
      </c>
    </row>
    <row r="27" ht="27.95" customHeight="1" spans="1:9">
      <c r="A27" s="32" t="s">
        <v>142</v>
      </c>
      <c r="B27" s="32" t="s">
        <v>148</v>
      </c>
      <c r="C27" s="84" t="s">
        <v>284</v>
      </c>
      <c r="D27" s="81" t="s">
        <v>285</v>
      </c>
      <c r="E27" s="81" t="s">
        <v>285</v>
      </c>
      <c r="F27" s="32"/>
      <c r="G27" s="35"/>
      <c r="H27" s="32"/>
      <c r="I27" s="35"/>
    </row>
    <row r="28" ht="56.1" customHeight="1" spans="1:9">
      <c r="A28" s="32" t="s">
        <v>158</v>
      </c>
      <c r="B28" s="32" t="s">
        <v>163</v>
      </c>
      <c r="C28" s="33" t="s">
        <v>286</v>
      </c>
      <c r="D28" s="79" t="s">
        <v>287</v>
      </c>
      <c r="E28" s="79" t="s">
        <v>287</v>
      </c>
      <c r="F28" s="32" t="s">
        <v>56</v>
      </c>
      <c r="G28" s="38" t="s">
        <v>264</v>
      </c>
      <c r="H28" s="32" t="s">
        <v>49</v>
      </c>
      <c r="I28" s="35" t="s">
        <v>288</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 A17 A18 A19 A22 A23 A24 A25 A26 A27 A28 A20:A21">
      <formula1>"产出指标,效益指标,满意度指标"</formula1>
    </dataValidation>
    <dataValidation type="list" allowBlank="1" showInputMessage="1" showErrorMessage="1" sqref="B16 B17 B18 B19 B22 B23 B24 B25 B26 B27 B28 B20:B21">
      <formula1>"数量指标,质量指标,时效指标,成本指标,经济效益,社会效益,生态效益,可持续影响,受益对象,服务对象,社会公众"</formula1>
    </dataValidation>
    <dataValidation type="list" allowBlank="1" showInputMessage="1" showErrorMessage="1" sqref="F16 F17 F18 F19 F22 F23 F24 F25 F26 F27 F28 F20:F21">
      <formula1>"计划标准,历史标准,行业标准,预算标准,其他标准"</formula1>
    </dataValidation>
    <dataValidation type="list" allowBlank="1" showInputMessage="1" showErrorMessage="1" sqref="H16 H17 H18 H19 H22 H23 H24 H25 H26 H27 H28 H20:H21">
      <formula1>"判断赋分法,简单比例法,门槛比例法,区间赋分法,分级分档法,行业考评法,其他方法"</formula1>
    </dataValidation>
  </dataValidations>
  <pageMargins left="0.699305555555556" right="0.699305555555556"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9"/>
  <sheetViews>
    <sheetView workbookViewId="0">
      <selection activeCell="F10" sqref="F10:G10"/>
    </sheetView>
  </sheetViews>
  <sheetFormatPr defaultColWidth="9" defaultRowHeight="13.5"/>
  <cols>
    <col min="1" max="1" width="12.375" customWidth="1"/>
    <col min="2" max="2" width="10.2583333333333" customWidth="1"/>
    <col min="3" max="3" width="24.625" customWidth="1"/>
    <col min="4" max="5" width="22.625" customWidth="1"/>
    <col min="6" max="6" width="9.125" customWidth="1"/>
    <col min="7" max="7" width="14.125" customWidth="1"/>
    <col min="8" max="8" width="9.625" customWidth="1"/>
    <col min="9" max="9" width="14.125" customWidth="1"/>
    <col min="10" max="10" width="26.1833333333333" customWidth="1"/>
  </cols>
  <sheetData>
    <row r="1" ht="20.25" spans="1:1">
      <c r="A1" s="1" t="s">
        <v>0</v>
      </c>
    </row>
    <row r="2" ht="25.5" spans="1:9">
      <c r="A2" s="2" t="s">
        <v>1</v>
      </c>
      <c r="B2" s="2"/>
      <c r="C2" s="2"/>
      <c r="D2" s="2"/>
      <c r="E2" s="2"/>
      <c r="F2" s="2"/>
      <c r="G2" s="2"/>
      <c r="H2" s="2"/>
      <c r="I2" s="2"/>
    </row>
    <row r="3" ht="18" customHeight="1" spans="1:9">
      <c r="A3" s="3" t="s">
        <v>2</v>
      </c>
      <c r="B3" s="3"/>
      <c r="C3" s="3"/>
      <c r="D3" s="3"/>
      <c r="E3" s="3"/>
      <c r="F3" s="3"/>
      <c r="G3" s="3"/>
      <c r="H3" s="3"/>
      <c r="I3" s="3"/>
    </row>
    <row r="4" ht="24" customHeight="1" spans="1:9">
      <c r="A4" s="4" t="s">
        <v>289</v>
      </c>
      <c r="B4" s="4"/>
      <c r="C4" s="4"/>
      <c r="D4" s="4" t="s">
        <v>290</v>
      </c>
      <c r="E4" s="4"/>
      <c r="F4" s="4" t="s">
        <v>5</v>
      </c>
      <c r="G4" s="4"/>
      <c r="H4" s="4" t="s">
        <v>6</v>
      </c>
      <c r="I4" s="4"/>
    </row>
    <row r="5" ht="18" customHeight="1" spans="1:9">
      <c r="A5" s="5" t="s">
        <v>7</v>
      </c>
      <c r="B5" s="5"/>
      <c r="C5" s="11" t="s">
        <v>291</v>
      </c>
      <c r="D5" s="12"/>
      <c r="E5" s="8" t="s">
        <v>9</v>
      </c>
      <c r="F5" s="58" t="s">
        <v>292</v>
      </c>
      <c r="G5" s="14"/>
      <c r="H5" s="14"/>
      <c r="I5" s="41"/>
    </row>
    <row r="6" ht="18" customHeight="1" spans="1:9">
      <c r="A6" s="5" t="s">
        <v>11</v>
      </c>
      <c r="B6" s="5"/>
      <c r="C6" s="11" t="s">
        <v>10</v>
      </c>
      <c r="D6" s="12"/>
      <c r="E6" s="8" t="s">
        <v>12</v>
      </c>
      <c r="F6" s="13" t="s">
        <v>13</v>
      </c>
      <c r="G6" s="14"/>
      <c r="H6" s="14"/>
      <c r="I6" s="41"/>
    </row>
    <row r="7" ht="18" customHeight="1" spans="1:9">
      <c r="A7" s="15" t="s">
        <v>14</v>
      </c>
      <c r="B7" s="15"/>
      <c r="C7" s="11" t="s">
        <v>10</v>
      </c>
      <c r="D7" s="12"/>
      <c r="E7" s="8" t="s">
        <v>15</v>
      </c>
      <c r="F7" s="11" t="s">
        <v>255</v>
      </c>
      <c r="G7" s="16"/>
      <c r="H7" s="16"/>
      <c r="I7" s="12"/>
    </row>
    <row r="8" ht="18" customHeight="1" spans="1:9">
      <c r="A8" s="15" t="s">
        <v>17</v>
      </c>
      <c r="B8" s="15"/>
      <c r="C8" s="17" t="s">
        <v>18</v>
      </c>
      <c r="D8" s="18" t="s">
        <v>19</v>
      </c>
      <c r="E8" s="18" t="s">
        <v>20</v>
      </c>
      <c r="F8" s="19" t="s">
        <v>21</v>
      </c>
      <c r="G8" s="20"/>
      <c r="H8" s="20"/>
      <c r="I8" s="30"/>
    </row>
    <row r="9" ht="18" customHeight="1" spans="1:9">
      <c r="A9" s="15" t="s">
        <v>22</v>
      </c>
      <c r="B9" s="15"/>
      <c r="C9" s="21">
        <f>C10+C11+C12</f>
        <v>47319.95</v>
      </c>
      <c r="D9" s="21"/>
      <c r="E9" s="21">
        <v>19270.86</v>
      </c>
      <c r="F9" s="22" t="s">
        <v>23</v>
      </c>
      <c r="G9" s="22"/>
      <c r="H9" s="23"/>
      <c r="I9" s="23"/>
    </row>
    <row r="10" ht="18" customHeight="1" spans="1:9">
      <c r="A10" s="24" t="s">
        <v>24</v>
      </c>
      <c r="B10" s="24"/>
      <c r="C10" s="17">
        <v>33748.95</v>
      </c>
      <c r="D10" s="17"/>
      <c r="E10" s="21">
        <v>19270.86</v>
      </c>
      <c r="F10" s="22" t="s">
        <v>25</v>
      </c>
      <c r="G10" s="22"/>
      <c r="H10" s="23"/>
      <c r="I10" s="23"/>
    </row>
    <row r="11" ht="18" customHeight="1" spans="1:9">
      <c r="A11" s="25" t="s">
        <v>26</v>
      </c>
      <c r="B11" s="25"/>
      <c r="C11" s="17">
        <v>13571</v>
      </c>
      <c r="D11" s="17"/>
      <c r="E11" s="17"/>
      <c r="F11" s="22" t="s">
        <v>27</v>
      </c>
      <c r="G11" s="22"/>
      <c r="H11" s="23"/>
      <c r="I11" s="23"/>
    </row>
    <row r="12" ht="18" customHeight="1" spans="1:9">
      <c r="A12" s="25" t="s">
        <v>28</v>
      </c>
      <c r="B12" s="25"/>
      <c r="C12" s="17"/>
      <c r="D12" s="17"/>
      <c r="E12" s="17"/>
      <c r="F12" s="22" t="s">
        <v>29</v>
      </c>
      <c r="G12" s="22"/>
      <c r="H12" s="23">
        <v>19270.86</v>
      </c>
      <c r="I12" s="23"/>
    </row>
    <row r="13" ht="158" customHeight="1" spans="1:9">
      <c r="A13" s="8" t="s">
        <v>30</v>
      </c>
      <c r="B13" s="59" t="s">
        <v>293</v>
      </c>
      <c r="C13" s="28"/>
      <c r="D13" s="28"/>
      <c r="E13" s="28"/>
      <c r="F13" s="28"/>
      <c r="G13" s="28"/>
      <c r="H13" s="28"/>
      <c r="I13" s="42"/>
    </row>
    <row r="14" ht="15" customHeight="1" spans="1:9">
      <c r="A14" s="29" t="s">
        <v>32</v>
      </c>
      <c r="B14" s="29" t="s">
        <v>33</v>
      </c>
      <c r="C14" s="29" t="s">
        <v>34</v>
      </c>
      <c r="D14" s="29" t="s">
        <v>35</v>
      </c>
      <c r="E14" s="29" t="s">
        <v>36</v>
      </c>
      <c r="F14" s="19" t="s">
        <v>37</v>
      </c>
      <c r="G14" s="30"/>
      <c r="H14" s="19" t="s">
        <v>38</v>
      </c>
      <c r="I14" s="30"/>
    </row>
    <row r="15" ht="15" customHeight="1" spans="1:9">
      <c r="A15" s="31"/>
      <c r="B15" s="31"/>
      <c r="C15" s="31"/>
      <c r="D15" s="31"/>
      <c r="E15" s="31"/>
      <c r="F15" s="17" t="s">
        <v>39</v>
      </c>
      <c r="G15" s="17" t="s">
        <v>40</v>
      </c>
      <c r="H15" s="17" t="s">
        <v>41</v>
      </c>
      <c r="I15" s="17" t="s">
        <v>42</v>
      </c>
    </row>
    <row r="16" s="57" customFormat="1" ht="27.95" customHeight="1" spans="1:10">
      <c r="A16" s="32" t="s">
        <v>43</v>
      </c>
      <c r="B16" s="34" t="s">
        <v>44</v>
      </c>
      <c r="C16" s="33" t="s">
        <v>294</v>
      </c>
      <c r="D16" s="32" t="s">
        <v>295</v>
      </c>
      <c r="E16" s="32" t="s">
        <v>295</v>
      </c>
      <c r="F16" s="32" t="s">
        <v>56</v>
      </c>
      <c r="G16" s="32" t="s">
        <v>296</v>
      </c>
      <c r="H16" s="32" t="s">
        <v>185</v>
      </c>
      <c r="I16" s="35" t="s">
        <v>297</v>
      </c>
      <c r="J16" s="73"/>
    </row>
    <row r="17" ht="27.95" customHeight="1" spans="1:9">
      <c r="A17" s="32" t="s">
        <v>43</v>
      </c>
      <c r="B17" s="32" t="s">
        <v>44</v>
      </c>
      <c r="C17" s="33" t="s">
        <v>298</v>
      </c>
      <c r="D17" s="32" t="s">
        <v>299</v>
      </c>
      <c r="E17" s="32" t="s">
        <v>299</v>
      </c>
      <c r="F17" s="32" t="s">
        <v>56</v>
      </c>
      <c r="G17" s="35" t="s">
        <v>300</v>
      </c>
      <c r="H17" s="32" t="s">
        <v>185</v>
      </c>
      <c r="I17" s="35" t="s">
        <v>297</v>
      </c>
    </row>
    <row r="18" ht="27.95" customHeight="1" spans="1:9">
      <c r="A18" s="32" t="s">
        <v>43</v>
      </c>
      <c r="B18" s="32" t="s">
        <v>44</v>
      </c>
      <c r="C18" s="33" t="s">
        <v>301</v>
      </c>
      <c r="D18" s="32" t="s">
        <v>302</v>
      </c>
      <c r="E18" s="32" t="s">
        <v>302</v>
      </c>
      <c r="F18" s="32" t="s">
        <v>56</v>
      </c>
      <c r="G18" s="35" t="s">
        <v>303</v>
      </c>
      <c r="H18" s="32" t="s">
        <v>185</v>
      </c>
      <c r="I18" s="35" t="s">
        <v>297</v>
      </c>
    </row>
    <row r="19" ht="27.95" customHeight="1" spans="1:9">
      <c r="A19" s="32" t="s">
        <v>43</v>
      </c>
      <c r="B19" s="32" t="s">
        <v>44</v>
      </c>
      <c r="C19" s="33" t="s">
        <v>304</v>
      </c>
      <c r="D19" s="32" t="s">
        <v>305</v>
      </c>
      <c r="E19" s="32" t="s">
        <v>306</v>
      </c>
      <c r="F19" s="32" t="s">
        <v>56</v>
      </c>
      <c r="G19" s="35" t="s">
        <v>307</v>
      </c>
      <c r="H19" s="32" t="s">
        <v>61</v>
      </c>
      <c r="I19" s="35" t="s">
        <v>308</v>
      </c>
    </row>
    <row r="20" ht="27.95" customHeight="1" spans="1:9">
      <c r="A20" s="32" t="s">
        <v>43</v>
      </c>
      <c r="B20" s="32" t="s">
        <v>44</v>
      </c>
      <c r="C20" s="39" t="s">
        <v>261</v>
      </c>
      <c r="D20" s="38" t="s">
        <v>309</v>
      </c>
      <c r="E20" s="38" t="s">
        <v>310</v>
      </c>
      <c r="F20" s="32" t="s">
        <v>47</v>
      </c>
      <c r="G20" s="35" t="s">
        <v>311</v>
      </c>
      <c r="H20" s="32" t="s">
        <v>89</v>
      </c>
      <c r="I20" s="35"/>
    </row>
    <row r="21" ht="27.95" customHeight="1" spans="1:9">
      <c r="A21" s="32" t="s">
        <v>43</v>
      </c>
      <c r="B21" s="32" t="s">
        <v>44</v>
      </c>
      <c r="C21" s="39" t="s">
        <v>312</v>
      </c>
      <c r="D21" s="38"/>
      <c r="E21" s="38" t="s">
        <v>313</v>
      </c>
      <c r="F21" s="32" t="s">
        <v>72</v>
      </c>
      <c r="G21" s="35" t="s">
        <v>314</v>
      </c>
      <c r="H21" s="32"/>
      <c r="I21" s="35"/>
    </row>
    <row r="22" ht="27.95" customHeight="1" spans="1:9">
      <c r="A22" s="32" t="s">
        <v>43</v>
      </c>
      <c r="B22" s="32" t="s">
        <v>44</v>
      </c>
      <c r="C22" s="39" t="s">
        <v>315</v>
      </c>
      <c r="D22" s="38"/>
      <c r="E22" s="38" t="s">
        <v>316</v>
      </c>
      <c r="F22" s="32" t="s">
        <v>72</v>
      </c>
      <c r="G22" s="35" t="s">
        <v>314</v>
      </c>
      <c r="H22" s="32"/>
      <c r="I22" s="35"/>
    </row>
    <row r="23" ht="27.95" customHeight="1" spans="1:9">
      <c r="A23" s="32" t="s">
        <v>43</v>
      </c>
      <c r="B23" s="32" t="s">
        <v>44</v>
      </c>
      <c r="C23" s="39" t="s">
        <v>317</v>
      </c>
      <c r="D23" s="38"/>
      <c r="E23" s="38" t="s">
        <v>241</v>
      </c>
      <c r="F23" s="32" t="s">
        <v>72</v>
      </c>
      <c r="G23" s="35" t="s">
        <v>314</v>
      </c>
      <c r="H23" s="32"/>
      <c r="I23" s="35"/>
    </row>
    <row r="24" ht="27.95" customHeight="1" spans="1:9">
      <c r="A24" s="32" t="s">
        <v>43</v>
      </c>
      <c r="B24" s="32" t="s">
        <v>44</v>
      </c>
      <c r="C24" s="39" t="s">
        <v>318</v>
      </c>
      <c r="D24" s="38"/>
      <c r="E24" s="38" t="s">
        <v>283</v>
      </c>
      <c r="F24" s="32" t="s">
        <v>47</v>
      </c>
      <c r="G24" s="35" t="s">
        <v>311</v>
      </c>
      <c r="H24" s="32"/>
      <c r="I24" s="35"/>
    </row>
    <row r="25" ht="27.95" customHeight="1" spans="1:9">
      <c r="A25" s="32" t="s">
        <v>43</v>
      </c>
      <c r="B25" s="32" t="s">
        <v>44</v>
      </c>
      <c r="C25" s="39" t="s">
        <v>319</v>
      </c>
      <c r="D25" s="38"/>
      <c r="E25" s="38" t="s">
        <v>320</v>
      </c>
      <c r="F25" s="32" t="s">
        <v>47</v>
      </c>
      <c r="G25" s="35" t="s">
        <v>311</v>
      </c>
      <c r="H25" s="32"/>
      <c r="I25" s="35"/>
    </row>
    <row r="26" ht="27.95" customHeight="1" spans="1:9">
      <c r="A26" s="32" t="s">
        <v>43</v>
      </c>
      <c r="B26" s="32" t="s">
        <v>44</v>
      </c>
      <c r="C26" s="33" t="s">
        <v>321</v>
      </c>
      <c r="D26" s="32" t="s">
        <v>322</v>
      </c>
      <c r="E26" s="32" t="s">
        <v>322</v>
      </c>
      <c r="F26" s="32" t="s">
        <v>47</v>
      </c>
      <c r="G26" s="35" t="s">
        <v>323</v>
      </c>
      <c r="H26" s="32" t="s">
        <v>89</v>
      </c>
      <c r="I26" s="35" t="s">
        <v>324</v>
      </c>
    </row>
    <row r="27" ht="27.95" customHeight="1" spans="1:9">
      <c r="A27" s="32" t="s">
        <v>43</v>
      </c>
      <c r="B27" s="32" t="s">
        <v>44</v>
      </c>
      <c r="C27" s="33" t="s">
        <v>325</v>
      </c>
      <c r="D27" s="32" t="s">
        <v>322</v>
      </c>
      <c r="E27" s="32" t="s">
        <v>322</v>
      </c>
      <c r="F27" s="32" t="s">
        <v>47</v>
      </c>
      <c r="G27" s="35" t="s">
        <v>323</v>
      </c>
      <c r="H27" s="32" t="s">
        <v>89</v>
      </c>
      <c r="I27" s="35" t="s">
        <v>324</v>
      </c>
    </row>
    <row r="28" ht="27.95" customHeight="1" spans="1:10">
      <c r="A28" s="60" t="s">
        <v>43</v>
      </c>
      <c r="B28" s="60" t="s">
        <v>44</v>
      </c>
      <c r="C28" s="61" t="s">
        <v>326</v>
      </c>
      <c r="D28" s="62" t="s">
        <v>327</v>
      </c>
      <c r="E28" s="62" t="s">
        <v>327</v>
      </c>
      <c r="F28" s="60" t="s">
        <v>47</v>
      </c>
      <c r="G28" s="63"/>
      <c r="H28" s="60" t="s">
        <v>89</v>
      </c>
      <c r="I28" s="63"/>
      <c r="J28" s="63"/>
    </row>
    <row r="29" ht="27.95" customHeight="1" spans="1:10">
      <c r="A29" s="32" t="s">
        <v>43</v>
      </c>
      <c r="B29" s="34" t="s">
        <v>87</v>
      </c>
      <c r="C29" s="33" t="s">
        <v>328</v>
      </c>
      <c r="D29" s="32" t="s">
        <v>329</v>
      </c>
      <c r="E29" s="32" t="s">
        <v>329</v>
      </c>
      <c r="F29" s="32" t="s">
        <v>47</v>
      </c>
      <c r="G29" s="35" t="s">
        <v>330</v>
      </c>
      <c r="H29" s="32" t="s">
        <v>185</v>
      </c>
      <c r="I29" s="35" t="s">
        <v>297</v>
      </c>
      <c r="J29" s="73"/>
    </row>
    <row r="30" ht="27.95" customHeight="1" spans="1:9">
      <c r="A30" s="32" t="s">
        <v>43</v>
      </c>
      <c r="B30" s="34" t="s">
        <v>87</v>
      </c>
      <c r="C30" s="33" t="s">
        <v>331</v>
      </c>
      <c r="D30" s="32" t="s">
        <v>331</v>
      </c>
      <c r="E30" s="32" t="s">
        <v>331</v>
      </c>
      <c r="F30" s="32" t="s">
        <v>47</v>
      </c>
      <c r="G30" s="35" t="s">
        <v>332</v>
      </c>
      <c r="H30" s="32" t="s">
        <v>89</v>
      </c>
      <c r="I30" s="35" t="s">
        <v>333</v>
      </c>
    </row>
    <row r="31" ht="27.95" customHeight="1" spans="1:9">
      <c r="A31" s="32" t="s">
        <v>43</v>
      </c>
      <c r="B31" s="34" t="s">
        <v>87</v>
      </c>
      <c r="C31" s="33" t="s">
        <v>334</v>
      </c>
      <c r="D31" s="32" t="s">
        <v>335</v>
      </c>
      <c r="E31" s="32" t="s">
        <v>335</v>
      </c>
      <c r="F31" s="32" t="s">
        <v>47</v>
      </c>
      <c r="G31" s="35" t="s">
        <v>332</v>
      </c>
      <c r="H31" s="32" t="s">
        <v>89</v>
      </c>
      <c r="I31" s="35" t="s">
        <v>333</v>
      </c>
    </row>
    <row r="32" ht="27.95" customHeight="1" spans="1:9">
      <c r="A32" s="32" t="s">
        <v>43</v>
      </c>
      <c r="B32" s="32" t="s">
        <v>87</v>
      </c>
      <c r="C32" s="39" t="s">
        <v>265</v>
      </c>
      <c r="D32" s="38" t="s">
        <v>106</v>
      </c>
      <c r="E32" s="38" t="s">
        <v>106</v>
      </c>
      <c r="F32" s="32" t="s">
        <v>56</v>
      </c>
      <c r="G32" s="35" t="s">
        <v>336</v>
      </c>
      <c r="H32" s="32"/>
      <c r="I32" s="35"/>
    </row>
    <row r="33" ht="27.95" customHeight="1" spans="1:9">
      <c r="A33" s="32" t="s">
        <v>43</v>
      </c>
      <c r="B33" s="32" t="s">
        <v>87</v>
      </c>
      <c r="C33" s="33" t="s">
        <v>337</v>
      </c>
      <c r="D33" s="32" t="s">
        <v>266</v>
      </c>
      <c r="E33" s="32" t="s">
        <v>266</v>
      </c>
      <c r="F33" s="32" t="s">
        <v>47</v>
      </c>
      <c r="G33" s="35" t="s">
        <v>323</v>
      </c>
      <c r="H33" s="32" t="s">
        <v>89</v>
      </c>
      <c r="I33" s="35" t="s">
        <v>324</v>
      </c>
    </row>
    <row r="34" ht="27.95" customHeight="1" spans="1:9">
      <c r="A34" s="60" t="s">
        <v>43</v>
      </c>
      <c r="B34" s="60" t="s">
        <v>87</v>
      </c>
      <c r="C34" s="64" t="s">
        <v>338</v>
      </c>
      <c r="D34" s="65">
        <v>1</v>
      </c>
      <c r="E34" s="65">
        <v>1</v>
      </c>
      <c r="F34" s="60" t="s">
        <v>131</v>
      </c>
      <c r="G34" s="63"/>
      <c r="H34" s="60" t="s">
        <v>185</v>
      </c>
      <c r="I34" s="63"/>
    </row>
    <row r="35" ht="27.95" customHeight="1" spans="1:10">
      <c r="A35" s="60" t="s">
        <v>43</v>
      </c>
      <c r="B35" s="60" t="s">
        <v>87</v>
      </c>
      <c r="C35" s="66" t="s">
        <v>339</v>
      </c>
      <c r="D35" s="34" t="s">
        <v>340</v>
      </c>
      <c r="E35" s="34" t="s">
        <v>340</v>
      </c>
      <c r="F35" s="34" t="s">
        <v>131</v>
      </c>
      <c r="G35" s="67"/>
      <c r="H35" s="34" t="s">
        <v>185</v>
      </c>
      <c r="I35" s="67"/>
      <c r="J35" s="74"/>
    </row>
    <row r="36" ht="27.95" customHeight="1" spans="1:10">
      <c r="A36" s="32" t="s">
        <v>43</v>
      </c>
      <c r="B36" s="34" t="s">
        <v>111</v>
      </c>
      <c r="C36" s="33" t="s">
        <v>341</v>
      </c>
      <c r="D36" s="32" t="s">
        <v>115</v>
      </c>
      <c r="E36" s="32" t="s">
        <v>115</v>
      </c>
      <c r="F36" s="32" t="s">
        <v>47</v>
      </c>
      <c r="G36" s="35" t="s">
        <v>342</v>
      </c>
      <c r="H36" s="32" t="s">
        <v>185</v>
      </c>
      <c r="I36" s="35" t="s">
        <v>297</v>
      </c>
      <c r="J36" s="75"/>
    </row>
    <row r="37" ht="27.95" customHeight="1" spans="1:10">
      <c r="A37" s="32" t="s">
        <v>43</v>
      </c>
      <c r="B37" s="34" t="s">
        <v>111</v>
      </c>
      <c r="C37" s="33" t="s">
        <v>343</v>
      </c>
      <c r="D37" s="32" t="s">
        <v>115</v>
      </c>
      <c r="E37" s="32" t="s">
        <v>115</v>
      </c>
      <c r="F37" s="32" t="s">
        <v>47</v>
      </c>
      <c r="G37" s="35" t="s">
        <v>332</v>
      </c>
      <c r="H37" s="32" t="s">
        <v>89</v>
      </c>
      <c r="I37" s="35" t="s">
        <v>333</v>
      </c>
      <c r="J37" s="52"/>
    </row>
    <row r="38" ht="27.95" customHeight="1" spans="1:10">
      <c r="A38" s="32" t="s">
        <v>43</v>
      </c>
      <c r="B38" s="34" t="s">
        <v>111</v>
      </c>
      <c r="C38" s="33" t="s">
        <v>344</v>
      </c>
      <c r="D38" s="32" t="s">
        <v>115</v>
      </c>
      <c r="E38" s="32" t="s">
        <v>115</v>
      </c>
      <c r="F38" s="32" t="s">
        <v>47</v>
      </c>
      <c r="G38" s="35" t="s">
        <v>332</v>
      </c>
      <c r="H38" s="32" t="s">
        <v>89</v>
      </c>
      <c r="I38" s="35" t="s">
        <v>333</v>
      </c>
      <c r="J38" s="52"/>
    </row>
    <row r="39" ht="27.95" customHeight="1" spans="1:10">
      <c r="A39" s="32" t="s">
        <v>43</v>
      </c>
      <c r="B39" s="32" t="s">
        <v>111</v>
      </c>
      <c r="C39" s="33" t="s">
        <v>345</v>
      </c>
      <c r="D39" s="32" t="s">
        <v>115</v>
      </c>
      <c r="E39" s="32" t="s">
        <v>115</v>
      </c>
      <c r="F39" s="32" t="s">
        <v>56</v>
      </c>
      <c r="G39" s="35" t="s">
        <v>307</v>
      </c>
      <c r="H39" s="32" t="s">
        <v>89</v>
      </c>
      <c r="I39" s="35" t="s">
        <v>346</v>
      </c>
      <c r="J39" s="52"/>
    </row>
    <row r="40" ht="27.95" customHeight="1" spans="1:10">
      <c r="A40" s="32" t="s">
        <v>43</v>
      </c>
      <c r="B40" s="32" t="s">
        <v>111</v>
      </c>
      <c r="C40" s="39" t="s">
        <v>347</v>
      </c>
      <c r="D40" s="38" t="s">
        <v>348</v>
      </c>
      <c r="E40" s="38" t="s">
        <v>348</v>
      </c>
      <c r="F40" s="32" t="s">
        <v>72</v>
      </c>
      <c r="G40" s="35" t="s">
        <v>311</v>
      </c>
      <c r="H40" s="32"/>
      <c r="I40" s="35"/>
      <c r="J40" s="52"/>
    </row>
    <row r="41" ht="27.95" customHeight="1" spans="1:10">
      <c r="A41" s="32" t="s">
        <v>43</v>
      </c>
      <c r="B41" s="32" t="s">
        <v>111</v>
      </c>
      <c r="C41" s="39" t="s">
        <v>349</v>
      </c>
      <c r="D41" s="38" t="s">
        <v>106</v>
      </c>
      <c r="E41" s="38" t="s">
        <v>106</v>
      </c>
      <c r="F41" s="32" t="s">
        <v>56</v>
      </c>
      <c r="G41" s="35" t="s">
        <v>336</v>
      </c>
      <c r="H41" s="32"/>
      <c r="I41" s="35"/>
      <c r="J41" s="52"/>
    </row>
    <row r="42" ht="27.95" customHeight="1" spans="1:10">
      <c r="A42" s="32" t="s">
        <v>43</v>
      </c>
      <c r="B42" s="32" t="s">
        <v>111</v>
      </c>
      <c r="C42" s="33" t="s">
        <v>350</v>
      </c>
      <c r="D42" s="38" t="s">
        <v>351</v>
      </c>
      <c r="E42" s="32" t="s">
        <v>351</v>
      </c>
      <c r="F42" s="32" t="s">
        <v>47</v>
      </c>
      <c r="G42" s="35" t="s">
        <v>323</v>
      </c>
      <c r="H42" s="32" t="s">
        <v>89</v>
      </c>
      <c r="I42" s="35" t="s">
        <v>352</v>
      </c>
      <c r="J42" s="52"/>
    </row>
    <row r="43" ht="27.95" customHeight="1" spans="1:10">
      <c r="A43" s="32" t="s">
        <v>43</v>
      </c>
      <c r="B43" s="32" t="s">
        <v>111</v>
      </c>
      <c r="C43" s="68" t="s">
        <v>267</v>
      </c>
      <c r="D43" s="34" t="s">
        <v>353</v>
      </c>
      <c r="E43" s="34" t="s">
        <v>353</v>
      </c>
      <c r="F43" s="34" t="s">
        <v>72</v>
      </c>
      <c r="G43" s="67"/>
      <c r="H43" s="34" t="s">
        <v>189</v>
      </c>
      <c r="I43" s="67"/>
      <c r="J43" s="74"/>
    </row>
    <row r="44" ht="27.95" customHeight="1" spans="1:10">
      <c r="A44" s="32" t="s">
        <v>43</v>
      </c>
      <c r="B44" s="34" t="s">
        <v>118</v>
      </c>
      <c r="C44" s="33" t="s">
        <v>354</v>
      </c>
      <c r="D44" s="32" t="s">
        <v>355</v>
      </c>
      <c r="E44" s="32" t="s">
        <v>355</v>
      </c>
      <c r="F44" s="32" t="s">
        <v>125</v>
      </c>
      <c r="G44" s="35" t="s">
        <v>356</v>
      </c>
      <c r="H44" s="32" t="s">
        <v>89</v>
      </c>
      <c r="I44" s="35" t="s">
        <v>357</v>
      </c>
      <c r="J44" s="73"/>
    </row>
    <row r="45" ht="27.95" customHeight="1" spans="1:9">
      <c r="A45" s="32" t="s">
        <v>43</v>
      </c>
      <c r="B45" s="34" t="s">
        <v>118</v>
      </c>
      <c r="C45" s="33" t="s">
        <v>354</v>
      </c>
      <c r="D45" s="32" t="s">
        <v>358</v>
      </c>
      <c r="E45" s="32" t="s">
        <v>358</v>
      </c>
      <c r="F45" s="32" t="s">
        <v>125</v>
      </c>
      <c r="G45" s="35" t="s">
        <v>356</v>
      </c>
      <c r="H45" s="32" t="s">
        <v>89</v>
      </c>
      <c r="I45" s="35" t="s">
        <v>357</v>
      </c>
    </row>
    <row r="46" ht="27.95" customHeight="1" spans="1:9">
      <c r="A46" s="32" t="s">
        <v>43</v>
      </c>
      <c r="B46" s="34" t="s">
        <v>118</v>
      </c>
      <c r="C46" s="33" t="s">
        <v>354</v>
      </c>
      <c r="D46" s="32" t="s">
        <v>359</v>
      </c>
      <c r="E46" s="32" t="s">
        <v>359</v>
      </c>
      <c r="F46" s="32" t="s">
        <v>125</v>
      </c>
      <c r="G46" s="35" t="s">
        <v>356</v>
      </c>
      <c r="H46" s="32" t="s">
        <v>89</v>
      </c>
      <c r="I46" s="35" t="s">
        <v>357</v>
      </c>
    </row>
    <row r="47" ht="27.95" customHeight="1" spans="1:9">
      <c r="A47" s="32" t="s">
        <v>43</v>
      </c>
      <c r="B47" s="32" t="s">
        <v>118</v>
      </c>
      <c r="C47" s="39" t="s">
        <v>273</v>
      </c>
      <c r="D47" s="38" t="s">
        <v>360</v>
      </c>
      <c r="E47" s="38" t="s">
        <v>361</v>
      </c>
      <c r="F47" s="32" t="s">
        <v>72</v>
      </c>
      <c r="G47" s="35" t="s">
        <v>311</v>
      </c>
      <c r="H47" s="32"/>
      <c r="I47" s="35"/>
    </row>
    <row r="48" ht="66" customHeight="1" spans="1:10">
      <c r="A48" s="32" t="s">
        <v>43</v>
      </c>
      <c r="B48" s="32" t="s">
        <v>118</v>
      </c>
      <c r="C48" s="33" t="s">
        <v>362</v>
      </c>
      <c r="D48" s="34" t="s">
        <v>363</v>
      </c>
      <c r="E48" s="34" t="s">
        <v>363</v>
      </c>
      <c r="F48" s="32" t="s">
        <v>125</v>
      </c>
      <c r="G48" s="35" t="s">
        <v>364</v>
      </c>
      <c r="H48" s="32" t="s">
        <v>89</v>
      </c>
      <c r="I48" s="35" t="s">
        <v>365</v>
      </c>
      <c r="J48" s="76"/>
    </row>
    <row r="49" ht="66" customHeight="1" spans="1:9">
      <c r="A49" s="32" t="s">
        <v>43</v>
      </c>
      <c r="B49" s="32" t="s">
        <v>118</v>
      </c>
      <c r="C49" s="69" t="s">
        <v>366</v>
      </c>
      <c r="D49" s="34" t="s">
        <v>367</v>
      </c>
      <c r="E49" s="34" t="s">
        <v>367</v>
      </c>
      <c r="F49" s="32" t="s">
        <v>125</v>
      </c>
      <c r="G49" s="35" t="s">
        <v>368</v>
      </c>
      <c r="H49" s="32" t="s">
        <v>89</v>
      </c>
      <c r="I49" s="35" t="s">
        <v>365</v>
      </c>
    </row>
    <row r="50" ht="27.95" customHeight="1" spans="1:9">
      <c r="A50" s="60" t="s">
        <v>43</v>
      </c>
      <c r="B50" s="60" t="s">
        <v>118</v>
      </c>
      <c r="C50" s="70" t="s">
        <v>369</v>
      </c>
      <c r="D50" s="71" t="s">
        <v>370</v>
      </c>
      <c r="E50" s="71" t="s">
        <v>370</v>
      </c>
      <c r="F50" s="60"/>
      <c r="G50" s="63"/>
      <c r="H50" s="60" t="s">
        <v>78</v>
      </c>
      <c r="I50" s="63"/>
    </row>
    <row r="51" ht="27.95" customHeight="1" spans="1:10">
      <c r="A51" s="34" t="s">
        <v>142</v>
      </c>
      <c r="B51" s="32" t="s">
        <v>148</v>
      </c>
      <c r="C51" s="33" t="s">
        <v>371</v>
      </c>
      <c r="D51" s="32" t="s">
        <v>372</v>
      </c>
      <c r="E51" s="32" t="s">
        <v>372</v>
      </c>
      <c r="F51" s="32" t="s">
        <v>56</v>
      </c>
      <c r="G51" s="35" t="s">
        <v>373</v>
      </c>
      <c r="H51" s="32" t="s">
        <v>189</v>
      </c>
      <c r="I51" s="35" t="s">
        <v>374</v>
      </c>
      <c r="J51" s="73"/>
    </row>
    <row r="52" ht="27.95" customHeight="1" spans="1:9">
      <c r="A52" s="34" t="s">
        <v>142</v>
      </c>
      <c r="B52" s="32" t="s">
        <v>148</v>
      </c>
      <c r="C52" s="33" t="s">
        <v>375</v>
      </c>
      <c r="D52" s="32" t="s">
        <v>372</v>
      </c>
      <c r="E52" s="32" t="s">
        <v>372</v>
      </c>
      <c r="F52" s="32" t="s">
        <v>56</v>
      </c>
      <c r="G52" s="35" t="s">
        <v>373</v>
      </c>
      <c r="H52" s="32" t="s">
        <v>189</v>
      </c>
      <c r="I52" s="35" t="s">
        <v>374</v>
      </c>
    </row>
    <row r="53" ht="27.95" customHeight="1" spans="1:9">
      <c r="A53" s="34" t="s">
        <v>142</v>
      </c>
      <c r="B53" s="32" t="s">
        <v>148</v>
      </c>
      <c r="C53" s="33" t="s">
        <v>376</v>
      </c>
      <c r="D53" s="32" t="s">
        <v>372</v>
      </c>
      <c r="E53" s="32" t="s">
        <v>372</v>
      </c>
      <c r="F53" s="32" t="s">
        <v>56</v>
      </c>
      <c r="G53" s="35" t="s">
        <v>373</v>
      </c>
      <c r="H53" s="32" t="s">
        <v>189</v>
      </c>
      <c r="I53" s="35" t="s">
        <v>374</v>
      </c>
    </row>
    <row r="54" ht="48" customHeight="1" spans="1:9">
      <c r="A54" s="38" t="s">
        <v>142</v>
      </c>
      <c r="B54" s="38" t="s">
        <v>148</v>
      </c>
      <c r="C54" s="39" t="s">
        <v>377</v>
      </c>
      <c r="D54" s="38" t="s">
        <v>378</v>
      </c>
      <c r="E54" s="38" t="s">
        <v>378</v>
      </c>
      <c r="F54" s="38" t="s">
        <v>56</v>
      </c>
      <c r="G54" s="72" t="s">
        <v>379</v>
      </c>
      <c r="H54" s="38" t="s">
        <v>189</v>
      </c>
      <c r="I54" s="72" t="s">
        <v>380</v>
      </c>
    </row>
    <row r="55" ht="27.95" customHeight="1" spans="1:9">
      <c r="A55" s="32" t="s">
        <v>142</v>
      </c>
      <c r="B55" s="32" t="s">
        <v>143</v>
      </c>
      <c r="C55" s="33" t="s">
        <v>381</v>
      </c>
      <c r="D55" s="32" t="s">
        <v>382</v>
      </c>
      <c r="E55" s="32" t="s">
        <v>383</v>
      </c>
      <c r="F55" s="32" t="s">
        <v>56</v>
      </c>
      <c r="G55" s="35" t="s">
        <v>307</v>
      </c>
      <c r="H55" s="32" t="s">
        <v>61</v>
      </c>
      <c r="I55" s="35" t="s">
        <v>308</v>
      </c>
    </row>
    <row r="56" ht="27.95" customHeight="1" spans="1:9">
      <c r="A56" s="32" t="s">
        <v>142</v>
      </c>
      <c r="B56" s="32" t="s">
        <v>143</v>
      </c>
      <c r="C56" s="33" t="s">
        <v>384</v>
      </c>
      <c r="D56" s="32" t="s">
        <v>385</v>
      </c>
      <c r="E56" s="32" t="s">
        <v>386</v>
      </c>
      <c r="F56" s="32" t="s">
        <v>56</v>
      </c>
      <c r="G56" s="35" t="s">
        <v>307</v>
      </c>
      <c r="H56" s="32" t="s">
        <v>61</v>
      </c>
      <c r="I56" s="35" t="s">
        <v>308</v>
      </c>
    </row>
    <row r="57" ht="27.95" customHeight="1" spans="1:9">
      <c r="A57" s="32" t="s">
        <v>142</v>
      </c>
      <c r="B57" s="32" t="s">
        <v>143</v>
      </c>
      <c r="C57" s="39" t="s">
        <v>279</v>
      </c>
      <c r="D57" s="38" t="s">
        <v>387</v>
      </c>
      <c r="E57" s="38" t="s">
        <v>388</v>
      </c>
      <c r="F57" s="32" t="s">
        <v>56</v>
      </c>
      <c r="G57" s="35" t="s">
        <v>389</v>
      </c>
      <c r="H57" s="32"/>
      <c r="I57" s="35"/>
    </row>
    <row r="58" ht="27.95" customHeight="1" spans="1:10">
      <c r="A58" s="32" t="s">
        <v>142</v>
      </c>
      <c r="B58" s="32" t="s">
        <v>143</v>
      </c>
      <c r="C58" s="68" t="s">
        <v>390</v>
      </c>
      <c r="D58" s="34" t="s">
        <v>391</v>
      </c>
      <c r="E58" s="34" t="s">
        <v>392</v>
      </c>
      <c r="F58" s="67"/>
      <c r="G58" s="67"/>
      <c r="H58" s="34" t="s">
        <v>78</v>
      </c>
      <c r="I58" s="67"/>
      <c r="J58" s="54"/>
    </row>
    <row r="59" ht="27.95" customHeight="1" spans="1:10">
      <c r="A59" s="32" t="s">
        <v>142</v>
      </c>
      <c r="B59" s="32" t="s">
        <v>143</v>
      </c>
      <c r="C59" s="68" t="s">
        <v>393</v>
      </c>
      <c r="D59" s="34" t="s">
        <v>394</v>
      </c>
      <c r="E59" s="34" t="s">
        <v>395</v>
      </c>
      <c r="F59" s="67"/>
      <c r="G59" s="67"/>
      <c r="H59" s="34"/>
      <c r="I59" s="67"/>
      <c r="J59" s="54"/>
    </row>
    <row r="60" ht="27.95" customHeight="1" spans="1:10">
      <c r="A60" s="32" t="s">
        <v>142</v>
      </c>
      <c r="B60" s="32" t="s">
        <v>143</v>
      </c>
      <c r="C60" s="68" t="s">
        <v>390</v>
      </c>
      <c r="D60" s="34" t="s">
        <v>395</v>
      </c>
      <c r="E60" s="34" t="s">
        <v>396</v>
      </c>
      <c r="F60" s="67"/>
      <c r="G60" s="67"/>
      <c r="H60" s="34" t="s">
        <v>78</v>
      </c>
      <c r="I60" s="67"/>
      <c r="J60" s="52"/>
    </row>
    <row r="61" ht="27.95" customHeight="1" spans="1:10">
      <c r="A61" s="32" t="s">
        <v>142</v>
      </c>
      <c r="B61" s="32" t="s">
        <v>143</v>
      </c>
      <c r="C61" s="68" t="s">
        <v>393</v>
      </c>
      <c r="D61" s="34" t="s">
        <v>391</v>
      </c>
      <c r="E61" s="34" t="s">
        <v>397</v>
      </c>
      <c r="F61" s="67"/>
      <c r="G61" s="67"/>
      <c r="H61" s="34"/>
      <c r="I61" s="67"/>
      <c r="J61" s="52"/>
    </row>
    <row r="62" ht="27.95" customHeight="1" spans="1:9">
      <c r="A62" s="32" t="s">
        <v>142</v>
      </c>
      <c r="B62" s="32" t="s">
        <v>148</v>
      </c>
      <c r="C62" s="33" t="s">
        <v>398</v>
      </c>
      <c r="D62" s="32" t="s">
        <v>399</v>
      </c>
      <c r="E62" s="32" t="s">
        <v>400</v>
      </c>
      <c r="F62" s="32" t="s">
        <v>56</v>
      </c>
      <c r="G62" s="35" t="s">
        <v>307</v>
      </c>
      <c r="H62" s="32" t="s">
        <v>61</v>
      </c>
      <c r="I62" s="35" t="s">
        <v>308</v>
      </c>
    </row>
    <row r="63" ht="27.95" customHeight="1" spans="1:9">
      <c r="A63" s="32" t="s">
        <v>142</v>
      </c>
      <c r="B63" s="32" t="s">
        <v>148</v>
      </c>
      <c r="C63" s="39" t="s">
        <v>401</v>
      </c>
      <c r="D63" s="38" t="s">
        <v>402</v>
      </c>
      <c r="E63" s="38" t="s">
        <v>402</v>
      </c>
      <c r="F63" s="32" t="s">
        <v>56</v>
      </c>
      <c r="G63" s="35" t="s">
        <v>336</v>
      </c>
      <c r="H63" s="32"/>
      <c r="I63" s="35"/>
    </row>
    <row r="64" ht="27.95" customHeight="1" spans="1:9">
      <c r="A64" s="32" t="s">
        <v>142</v>
      </c>
      <c r="B64" s="32" t="s">
        <v>148</v>
      </c>
      <c r="C64" s="39" t="s">
        <v>403</v>
      </c>
      <c r="D64" s="38" t="s">
        <v>404</v>
      </c>
      <c r="E64" s="38" t="s">
        <v>404</v>
      </c>
      <c r="F64" s="32" t="s">
        <v>47</v>
      </c>
      <c r="G64" s="35" t="s">
        <v>311</v>
      </c>
      <c r="H64" s="32"/>
      <c r="I64" s="35"/>
    </row>
    <row r="65" ht="27.95" customHeight="1" spans="1:9">
      <c r="A65" s="32" t="s">
        <v>142</v>
      </c>
      <c r="B65" s="32" t="s">
        <v>148</v>
      </c>
      <c r="C65" s="39" t="s">
        <v>405</v>
      </c>
      <c r="D65" s="38" t="s">
        <v>406</v>
      </c>
      <c r="E65" s="38" t="s">
        <v>406</v>
      </c>
      <c r="F65" s="32" t="s">
        <v>72</v>
      </c>
      <c r="G65" s="35" t="s">
        <v>314</v>
      </c>
      <c r="H65" s="32"/>
      <c r="I65" s="35"/>
    </row>
    <row r="66" ht="27.95" customHeight="1" spans="1:10">
      <c r="A66" s="32" t="s">
        <v>142</v>
      </c>
      <c r="B66" s="32" t="s">
        <v>148</v>
      </c>
      <c r="C66" s="39" t="s">
        <v>407</v>
      </c>
      <c r="D66" s="38" t="s">
        <v>408</v>
      </c>
      <c r="E66" s="38" t="s">
        <v>408</v>
      </c>
      <c r="F66" s="32" t="s">
        <v>47</v>
      </c>
      <c r="G66" s="35" t="s">
        <v>311</v>
      </c>
      <c r="H66" s="32"/>
      <c r="I66" s="35"/>
      <c r="J66" s="54"/>
    </row>
    <row r="67" ht="27.95" customHeight="1" spans="1:9">
      <c r="A67" s="60" t="s">
        <v>142</v>
      </c>
      <c r="B67" s="60" t="s">
        <v>194</v>
      </c>
      <c r="C67" s="64" t="s">
        <v>409</v>
      </c>
      <c r="D67" s="77" t="s">
        <v>109</v>
      </c>
      <c r="E67" s="77" t="s">
        <v>109</v>
      </c>
      <c r="F67" s="60"/>
      <c r="G67" s="63"/>
      <c r="H67" s="60"/>
      <c r="I67" s="63"/>
    </row>
    <row r="68" ht="27.95" customHeight="1" spans="1:10">
      <c r="A68" s="32" t="s">
        <v>158</v>
      </c>
      <c r="B68" s="32" t="s">
        <v>159</v>
      </c>
      <c r="C68" s="33" t="s">
        <v>410</v>
      </c>
      <c r="D68" s="32" t="s">
        <v>106</v>
      </c>
      <c r="E68" s="32" t="s">
        <v>106</v>
      </c>
      <c r="F68" s="32" t="s">
        <v>72</v>
      </c>
      <c r="G68" s="35"/>
      <c r="H68" s="32" t="s">
        <v>89</v>
      </c>
      <c r="I68" s="32"/>
      <c r="J68" s="54"/>
    </row>
    <row r="69" ht="27.95" customHeight="1" spans="1:9">
      <c r="A69" s="32" t="s">
        <v>158</v>
      </c>
      <c r="B69" s="32" t="s">
        <v>163</v>
      </c>
      <c r="C69" s="33" t="s">
        <v>411</v>
      </c>
      <c r="D69" s="32" t="s">
        <v>106</v>
      </c>
      <c r="E69" s="32" t="s">
        <v>106</v>
      </c>
      <c r="F69" s="32" t="s">
        <v>72</v>
      </c>
      <c r="G69" s="35"/>
      <c r="H69" s="32" t="s">
        <v>89</v>
      </c>
      <c r="I69" s="32"/>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H16 H17 H18 H19 H20 H28 H29 H30 H31 H32 H33 H34 H35 H38 H39 H42 H43 H44 H45 H46 H47 H48 H49 H50 H53 H54 H57 H58 H59 H60 H61 H62 H66 H67 H68 I68 H69 I69 H21:H25 H26:H27 H36:H37 H40:H41 H51:H52 H55:H56 H63:H65">
      <formula1>"判断赋分法,简单比例法,门槛比例法,区间赋分法,分级分档法,行业考评法,其他方法"</formula1>
    </dataValidation>
    <dataValidation type="list" allowBlank="1" showInputMessage="1" showErrorMessage="1" sqref="A18 A19 A20 A24 A25 A28 A31 A32 A33 A34 A35 A38 A39 A42 A43 A44 A45 A46 A47 A48 A49 A50 A53 A54 A57 A62 A63 A66 A67 A68 A69 A16:A17 A21:A23 A26:A27 A29:A30 A36:A37 A40:A41 A51:A52 A55:A56 A58:A59 A60:A61 A64:A65">
      <formula1>"产出指标,效益指标,满意度指标"</formula1>
    </dataValidation>
    <dataValidation type="list" allowBlank="1" showInputMessage="1" showErrorMessage="1" sqref="B18 B19 B20 B24 B25 B28 B31 B32 B33 B34 B35 B38 B39 B42 B43 B44 B45 B46 B47 B48 B49 B50 B53 B54 B57 B62 B63 B66 B67 B68 B69 B16:B17 B21:B23 B26:B27 B29:B30 B36:B37 B40:B41 B51:B52 B55:B56 B58:B59 B60:B61 B64:B65">
      <formula1>"数量指标,质量指标,时效指标,成本指标,经济效益,社会效益,生态效益,可持续影响,受益对象,服务对象,社会公众"</formula1>
    </dataValidation>
    <dataValidation type="list" allowBlank="1" showInputMessage="1" showErrorMessage="1" sqref="F18 F19 F20 F24 F25 F28 F29 F30 F31 F32 F33 F34 F35 F38 F39 F40 F41 F42 F43 F44 F45 F46 F47 F48 F49 F50 F51 F52 F53 F54 F57 F62 F63 F64 F65 F66 F67 F68 F69 F16:F17 F21:F23 F26:F27 F36:F37 F55:F56">
      <formula1>"计划标准,历史标准,行业标准,预算标准,其他标准"</formula1>
    </dataValidation>
  </dataValidations>
  <printOptions horizontalCentered="1"/>
  <pageMargins left="0.471527777777778" right="0.471527777777778" top="0.786805555555556" bottom="0.590277777777778" header="0.313888888888889" footer="0.196527777777778"/>
  <pageSetup paperSize="9"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9"/>
  <sheetViews>
    <sheetView workbookViewId="0">
      <selection activeCell="C31" sqref="C31"/>
    </sheetView>
  </sheetViews>
  <sheetFormatPr defaultColWidth="9" defaultRowHeight="13.5"/>
  <cols>
    <col min="1" max="1" width="12.375" customWidth="1"/>
    <col min="2" max="2" width="10.25" customWidth="1"/>
    <col min="3" max="3" width="24.625" customWidth="1"/>
    <col min="4" max="4" width="22.625" customWidth="1"/>
    <col min="5" max="5" width="21.625" customWidth="1"/>
    <col min="6" max="6" width="9.125" customWidth="1"/>
    <col min="7" max="7" width="19.125" customWidth="1"/>
    <col min="8" max="8" width="9.625" customWidth="1"/>
    <col min="9" max="9" width="14.125" customWidth="1"/>
  </cols>
  <sheetData>
    <row r="1" customFormat="1" ht="20.25" spans="1:1">
      <c r="A1" s="1" t="s">
        <v>0</v>
      </c>
    </row>
    <row r="2" ht="25.5" spans="1:9">
      <c r="A2" s="2" t="s">
        <v>1</v>
      </c>
      <c r="B2" s="2"/>
      <c r="C2" s="2"/>
      <c r="D2" s="2"/>
      <c r="E2" s="2"/>
      <c r="F2" s="2"/>
      <c r="G2" s="2"/>
      <c r="H2" s="2"/>
      <c r="I2" s="2"/>
    </row>
    <row r="3" ht="18" customHeight="1" spans="1:9">
      <c r="A3" s="3" t="s">
        <v>2</v>
      </c>
      <c r="B3" s="3"/>
      <c r="C3" s="3"/>
      <c r="D3" s="3"/>
      <c r="E3" s="3"/>
      <c r="F3" s="3"/>
      <c r="G3" s="3"/>
      <c r="H3" s="3"/>
      <c r="I3" s="3"/>
    </row>
    <row r="4" ht="24" customHeight="1" spans="1:9">
      <c r="A4" s="4" t="s">
        <v>412</v>
      </c>
      <c r="B4" s="4"/>
      <c r="C4" s="4"/>
      <c r="D4" s="4" t="s">
        <v>413</v>
      </c>
      <c r="E4" s="4"/>
      <c r="F4" s="4" t="s">
        <v>5</v>
      </c>
      <c r="G4" s="4"/>
      <c r="H4" s="4" t="s">
        <v>6</v>
      </c>
      <c r="I4" s="4"/>
    </row>
    <row r="5" ht="18" customHeight="1" spans="1:9">
      <c r="A5" s="5" t="s">
        <v>7</v>
      </c>
      <c r="B5" s="5"/>
      <c r="C5" s="11" t="s">
        <v>414</v>
      </c>
      <c r="D5" s="12"/>
      <c r="E5" s="8" t="s">
        <v>9</v>
      </c>
      <c r="F5" s="9" t="s">
        <v>10</v>
      </c>
      <c r="G5" s="10"/>
      <c r="H5" s="10"/>
      <c r="I5" s="40"/>
    </row>
    <row r="6" ht="18" customHeight="1" spans="1:9">
      <c r="A6" s="5" t="s">
        <v>11</v>
      </c>
      <c r="B6" s="5"/>
      <c r="C6" s="11" t="s">
        <v>10</v>
      </c>
      <c r="D6" s="12"/>
      <c r="E6" s="8" t="s">
        <v>12</v>
      </c>
      <c r="F6" s="13" t="s">
        <v>13</v>
      </c>
      <c r="G6" s="14"/>
      <c r="H6" s="14"/>
      <c r="I6" s="41"/>
    </row>
    <row r="7" ht="18" customHeight="1" spans="1:9">
      <c r="A7" s="15" t="s">
        <v>14</v>
      </c>
      <c r="B7" s="15"/>
      <c r="C7" s="11" t="s">
        <v>10</v>
      </c>
      <c r="D7" s="12"/>
      <c r="E7" s="8" t="s">
        <v>15</v>
      </c>
      <c r="F7" s="11" t="s">
        <v>415</v>
      </c>
      <c r="G7" s="16"/>
      <c r="H7" s="16"/>
      <c r="I7" s="12"/>
    </row>
    <row r="8" ht="18" customHeight="1" spans="1:9">
      <c r="A8" s="15" t="s">
        <v>17</v>
      </c>
      <c r="B8" s="15"/>
      <c r="C8" s="17" t="s">
        <v>18</v>
      </c>
      <c r="D8" s="18" t="s">
        <v>19</v>
      </c>
      <c r="E8" s="18" t="s">
        <v>20</v>
      </c>
      <c r="F8" s="19" t="s">
        <v>21</v>
      </c>
      <c r="G8" s="20"/>
      <c r="H8" s="20"/>
      <c r="I8" s="30"/>
    </row>
    <row r="9" ht="18" customHeight="1" spans="1:9">
      <c r="A9" s="15" t="s">
        <v>22</v>
      </c>
      <c r="B9" s="15"/>
      <c r="C9" s="21">
        <v>14863.88</v>
      </c>
      <c r="D9" s="21"/>
      <c r="E9" s="21">
        <v>650.23</v>
      </c>
      <c r="F9" s="22" t="s">
        <v>23</v>
      </c>
      <c r="G9" s="22"/>
      <c r="H9" s="23"/>
      <c r="I9" s="23"/>
    </row>
    <row r="10" ht="18" customHeight="1" spans="1:9">
      <c r="A10" s="24" t="s">
        <v>24</v>
      </c>
      <c r="B10" s="24"/>
      <c r="C10" s="21">
        <v>14863.88</v>
      </c>
      <c r="D10" s="17"/>
      <c r="E10" s="21">
        <v>650.23</v>
      </c>
      <c r="F10" s="22" t="s">
        <v>25</v>
      </c>
      <c r="G10" s="22"/>
      <c r="H10" s="23"/>
      <c r="I10" s="23"/>
    </row>
    <row r="11" ht="18" customHeight="1" spans="1:9">
      <c r="A11" s="25" t="s">
        <v>26</v>
      </c>
      <c r="B11" s="25"/>
      <c r="C11" s="17"/>
      <c r="D11" s="17"/>
      <c r="E11" s="17"/>
      <c r="F11" s="22" t="s">
        <v>27</v>
      </c>
      <c r="G11" s="22"/>
      <c r="H11" s="23"/>
      <c r="I11" s="23"/>
    </row>
    <row r="12" ht="18" customHeight="1" spans="1:9">
      <c r="A12" s="25" t="s">
        <v>28</v>
      </c>
      <c r="B12" s="25"/>
      <c r="C12" s="17"/>
      <c r="D12" s="17"/>
      <c r="E12" s="17"/>
      <c r="F12" s="22" t="s">
        <v>29</v>
      </c>
      <c r="G12" s="22"/>
      <c r="H12" s="43">
        <v>650.23</v>
      </c>
      <c r="I12" s="43"/>
    </row>
    <row r="13" ht="147" customHeight="1" spans="1:9">
      <c r="A13" s="8" t="s">
        <v>30</v>
      </c>
      <c r="B13" s="27" t="s">
        <v>416</v>
      </c>
      <c r="C13" s="28"/>
      <c r="D13" s="28"/>
      <c r="E13" s="28"/>
      <c r="F13" s="28"/>
      <c r="G13" s="28"/>
      <c r="H13" s="28"/>
      <c r="I13" s="42"/>
    </row>
    <row r="14" ht="22" customHeight="1" spans="1:9">
      <c r="A14" s="29" t="s">
        <v>32</v>
      </c>
      <c r="B14" s="29" t="s">
        <v>33</v>
      </c>
      <c r="C14" s="29" t="s">
        <v>34</v>
      </c>
      <c r="D14" s="29" t="s">
        <v>35</v>
      </c>
      <c r="E14" s="29" t="s">
        <v>36</v>
      </c>
      <c r="F14" s="19" t="s">
        <v>37</v>
      </c>
      <c r="G14" s="30"/>
      <c r="H14" s="19" t="s">
        <v>38</v>
      </c>
      <c r="I14" s="30"/>
    </row>
    <row r="15" ht="22" customHeight="1" spans="1:9">
      <c r="A15" s="31"/>
      <c r="B15" s="31"/>
      <c r="C15" s="31"/>
      <c r="D15" s="31"/>
      <c r="E15" s="31"/>
      <c r="F15" s="17" t="s">
        <v>39</v>
      </c>
      <c r="G15" s="17" t="s">
        <v>40</v>
      </c>
      <c r="H15" s="17" t="s">
        <v>41</v>
      </c>
      <c r="I15" s="17" t="s">
        <v>42</v>
      </c>
    </row>
    <row r="16" ht="66" customHeight="1" spans="1:10">
      <c r="A16" s="32" t="s">
        <v>43</v>
      </c>
      <c r="B16" s="32" t="s">
        <v>44</v>
      </c>
      <c r="C16" s="33" t="s">
        <v>417</v>
      </c>
      <c r="D16" s="32" t="s">
        <v>418</v>
      </c>
      <c r="E16" s="32" t="s">
        <v>418</v>
      </c>
      <c r="F16" s="32" t="s">
        <v>47</v>
      </c>
      <c r="G16" s="35" t="s">
        <v>419</v>
      </c>
      <c r="H16" s="32" t="s">
        <v>89</v>
      </c>
      <c r="I16" s="35" t="s">
        <v>420</v>
      </c>
      <c r="J16" s="52"/>
    </row>
    <row r="17" ht="32" customHeight="1" spans="1:10">
      <c r="A17" s="32" t="s">
        <v>43</v>
      </c>
      <c r="B17" s="32" t="s">
        <v>44</v>
      </c>
      <c r="C17" s="33" t="s">
        <v>421</v>
      </c>
      <c r="D17" s="32" t="s">
        <v>422</v>
      </c>
      <c r="E17" s="32" t="s">
        <v>423</v>
      </c>
      <c r="F17" s="32" t="s">
        <v>131</v>
      </c>
      <c r="G17" s="35" t="s">
        <v>424</v>
      </c>
      <c r="H17" s="32" t="s">
        <v>185</v>
      </c>
      <c r="I17" s="53"/>
      <c r="J17" s="52"/>
    </row>
    <row r="18" ht="32" customHeight="1" spans="1:10">
      <c r="A18" s="32" t="s">
        <v>43</v>
      </c>
      <c r="B18" s="32" t="s">
        <v>44</v>
      </c>
      <c r="C18" s="33" t="s">
        <v>425</v>
      </c>
      <c r="D18" s="32" t="s">
        <v>426</v>
      </c>
      <c r="E18" s="32" t="s">
        <v>427</v>
      </c>
      <c r="F18" s="32" t="s">
        <v>131</v>
      </c>
      <c r="G18" s="35" t="s">
        <v>424</v>
      </c>
      <c r="H18" s="32" t="s">
        <v>185</v>
      </c>
      <c r="I18" s="53"/>
      <c r="J18" s="52"/>
    </row>
    <row r="19" ht="32" customHeight="1" spans="1:10">
      <c r="A19" s="32" t="s">
        <v>43</v>
      </c>
      <c r="B19" s="32" t="s">
        <v>44</v>
      </c>
      <c r="C19" s="33" t="s">
        <v>428</v>
      </c>
      <c r="D19" s="32" t="s">
        <v>429</v>
      </c>
      <c r="E19" s="32" t="s">
        <v>423</v>
      </c>
      <c r="F19" s="32" t="s">
        <v>131</v>
      </c>
      <c r="G19" s="35" t="s">
        <v>424</v>
      </c>
      <c r="H19" s="32" t="s">
        <v>185</v>
      </c>
      <c r="I19" s="53"/>
      <c r="J19" s="52"/>
    </row>
    <row r="20" ht="32" customHeight="1" spans="1:10">
      <c r="A20" s="32" t="s">
        <v>43</v>
      </c>
      <c r="B20" s="32" t="s">
        <v>44</v>
      </c>
      <c r="C20" s="33" t="s">
        <v>430</v>
      </c>
      <c r="D20" s="32" t="s">
        <v>431</v>
      </c>
      <c r="E20" s="32" t="s">
        <v>432</v>
      </c>
      <c r="F20" s="32" t="s">
        <v>131</v>
      </c>
      <c r="G20" s="35" t="s">
        <v>424</v>
      </c>
      <c r="H20" s="32" t="s">
        <v>185</v>
      </c>
      <c r="I20" s="53"/>
      <c r="J20" s="52"/>
    </row>
    <row r="21" ht="32" customHeight="1" spans="1:10">
      <c r="A21" s="32" t="s">
        <v>43</v>
      </c>
      <c r="B21" s="32" t="s">
        <v>44</v>
      </c>
      <c r="C21" s="33" t="s">
        <v>433</v>
      </c>
      <c r="D21" s="32" t="s">
        <v>434</v>
      </c>
      <c r="E21" s="32" t="s">
        <v>434</v>
      </c>
      <c r="F21" s="32" t="s">
        <v>131</v>
      </c>
      <c r="G21" s="35" t="s">
        <v>435</v>
      </c>
      <c r="H21" s="32" t="s">
        <v>185</v>
      </c>
      <c r="I21" s="53"/>
      <c r="J21" s="52"/>
    </row>
    <row r="22" ht="32" customHeight="1" spans="1:13">
      <c r="A22" s="32" t="s">
        <v>43</v>
      </c>
      <c r="B22" s="32" t="s">
        <v>87</v>
      </c>
      <c r="C22" s="33" t="s">
        <v>436</v>
      </c>
      <c r="D22" s="32" t="s">
        <v>437</v>
      </c>
      <c r="E22" s="32" t="s">
        <v>437</v>
      </c>
      <c r="F22" s="32" t="s">
        <v>72</v>
      </c>
      <c r="G22" s="35"/>
      <c r="H22" s="32" t="s">
        <v>89</v>
      </c>
      <c r="I22" s="35" t="s">
        <v>438</v>
      </c>
      <c r="J22" s="54"/>
      <c r="K22" s="55"/>
      <c r="L22" s="55"/>
      <c r="M22" s="55"/>
    </row>
    <row r="23" ht="32" customHeight="1" spans="1:13">
      <c r="A23" s="32" t="s">
        <v>43</v>
      </c>
      <c r="B23" s="32" t="s">
        <v>87</v>
      </c>
      <c r="C23" s="33" t="s">
        <v>439</v>
      </c>
      <c r="D23" s="44">
        <v>1</v>
      </c>
      <c r="E23" s="44">
        <v>1</v>
      </c>
      <c r="F23" s="32" t="s">
        <v>72</v>
      </c>
      <c r="G23" s="35"/>
      <c r="H23" s="32" t="s">
        <v>89</v>
      </c>
      <c r="I23" s="35" t="s">
        <v>438</v>
      </c>
      <c r="J23" s="56"/>
      <c r="K23" s="55"/>
      <c r="L23" s="55"/>
      <c r="M23" s="55"/>
    </row>
    <row r="24" ht="32" customHeight="1" spans="1:10">
      <c r="A24" s="32" t="s">
        <v>43</v>
      </c>
      <c r="B24" s="32" t="s">
        <v>87</v>
      </c>
      <c r="C24" s="33" t="s">
        <v>440</v>
      </c>
      <c r="D24" s="32" t="s">
        <v>441</v>
      </c>
      <c r="E24" s="32" t="s">
        <v>441</v>
      </c>
      <c r="F24" s="32" t="s">
        <v>47</v>
      </c>
      <c r="G24" s="35" t="s">
        <v>419</v>
      </c>
      <c r="H24" s="32" t="s">
        <v>89</v>
      </c>
      <c r="I24" s="35" t="s">
        <v>324</v>
      </c>
      <c r="J24" s="52"/>
    </row>
    <row r="25" ht="32" customHeight="1" spans="1:10">
      <c r="A25" s="32" t="s">
        <v>43</v>
      </c>
      <c r="B25" s="32" t="s">
        <v>87</v>
      </c>
      <c r="C25" s="33" t="s">
        <v>442</v>
      </c>
      <c r="D25" s="44">
        <v>1</v>
      </c>
      <c r="E25" s="44">
        <v>1</v>
      </c>
      <c r="F25" s="32" t="s">
        <v>47</v>
      </c>
      <c r="G25" s="35" t="s">
        <v>435</v>
      </c>
      <c r="H25" s="32" t="s">
        <v>185</v>
      </c>
      <c r="I25" s="35"/>
      <c r="J25" s="52"/>
    </row>
    <row r="26" ht="32" customHeight="1" spans="1:10">
      <c r="A26" s="32" t="s">
        <v>43</v>
      </c>
      <c r="B26" s="32" t="s">
        <v>111</v>
      </c>
      <c r="C26" s="33" t="s">
        <v>443</v>
      </c>
      <c r="D26" s="32" t="s">
        <v>444</v>
      </c>
      <c r="E26" s="32" t="s">
        <v>444</v>
      </c>
      <c r="F26" s="32" t="s">
        <v>47</v>
      </c>
      <c r="G26" s="35" t="s">
        <v>445</v>
      </c>
      <c r="H26" s="32" t="s">
        <v>89</v>
      </c>
      <c r="I26" s="35" t="s">
        <v>446</v>
      </c>
      <c r="J26" s="52"/>
    </row>
    <row r="27" ht="32" customHeight="1" spans="1:10">
      <c r="A27" s="32" t="s">
        <v>43</v>
      </c>
      <c r="B27" s="32" t="s">
        <v>111</v>
      </c>
      <c r="C27" s="33" t="s">
        <v>447</v>
      </c>
      <c r="D27" s="32" t="s">
        <v>448</v>
      </c>
      <c r="E27" s="32" t="s">
        <v>448</v>
      </c>
      <c r="F27" s="32" t="s">
        <v>131</v>
      </c>
      <c r="G27" s="35" t="s">
        <v>449</v>
      </c>
      <c r="H27" s="32" t="s">
        <v>185</v>
      </c>
      <c r="I27" s="35"/>
      <c r="J27" s="52"/>
    </row>
    <row r="28" ht="32" customHeight="1" spans="1:10">
      <c r="A28" s="32" t="s">
        <v>43</v>
      </c>
      <c r="B28" s="32" t="s">
        <v>111</v>
      </c>
      <c r="C28" s="45" t="s">
        <v>450</v>
      </c>
      <c r="D28" s="46" t="s">
        <v>351</v>
      </c>
      <c r="E28" s="47" t="s">
        <v>351</v>
      </c>
      <c r="F28" s="47" t="s">
        <v>47</v>
      </c>
      <c r="G28" s="48"/>
      <c r="H28" s="47" t="s">
        <v>89</v>
      </c>
      <c r="I28" s="48" t="s">
        <v>451</v>
      </c>
      <c r="J28" s="52"/>
    </row>
    <row r="29" ht="59" customHeight="1" spans="1:10">
      <c r="A29" s="32" t="s">
        <v>43</v>
      </c>
      <c r="B29" s="32" t="s">
        <v>118</v>
      </c>
      <c r="C29" s="33" t="s">
        <v>452</v>
      </c>
      <c r="D29" s="38" t="s">
        <v>453</v>
      </c>
      <c r="E29" s="38" t="s">
        <v>453</v>
      </c>
      <c r="F29" s="32" t="s">
        <v>125</v>
      </c>
      <c r="G29" s="35" t="s">
        <v>454</v>
      </c>
      <c r="H29" s="32" t="s">
        <v>89</v>
      </c>
      <c r="I29" s="35" t="s">
        <v>455</v>
      </c>
      <c r="J29" s="52"/>
    </row>
    <row r="30" ht="32" customHeight="1" spans="1:10">
      <c r="A30" s="32" t="s">
        <v>43</v>
      </c>
      <c r="B30" s="32" t="s">
        <v>118</v>
      </c>
      <c r="C30" s="33" t="s">
        <v>456</v>
      </c>
      <c r="D30" s="38" t="s">
        <v>457</v>
      </c>
      <c r="E30" s="38" t="s">
        <v>457</v>
      </c>
      <c r="F30" s="32" t="s">
        <v>131</v>
      </c>
      <c r="G30" s="35" t="s">
        <v>424</v>
      </c>
      <c r="H30" s="32" t="s">
        <v>185</v>
      </c>
      <c r="I30" s="35"/>
      <c r="J30" s="52"/>
    </row>
    <row r="31" ht="59" customHeight="1" spans="1:10">
      <c r="A31" s="32" t="s">
        <v>43</v>
      </c>
      <c r="B31" s="32" t="s">
        <v>118</v>
      </c>
      <c r="C31" s="49" t="s">
        <v>458</v>
      </c>
      <c r="D31" s="50" t="s">
        <v>459</v>
      </c>
      <c r="E31" s="50" t="s">
        <v>460</v>
      </c>
      <c r="F31" s="50" t="s">
        <v>125</v>
      </c>
      <c r="G31" s="51" t="s">
        <v>461</v>
      </c>
      <c r="H31" s="50" t="s">
        <v>89</v>
      </c>
      <c r="I31" s="51" t="s">
        <v>462</v>
      </c>
      <c r="J31" s="52"/>
    </row>
    <row r="32" ht="32" customHeight="1" spans="1:10">
      <c r="A32" s="32" t="s">
        <v>142</v>
      </c>
      <c r="B32" s="32" t="s">
        <v>143</v>
      </c>
      <c r="C32" s="33" t="s">
        <v>463</v>
      </c>
      <c r="D32" s="38" t="s">
        <v>464</v>
      </c>
      <c r="E32" s="38" t="s">
        <v>465</v>
      </c>
      <c r="F32" s="32" t="s">
        <v>56</v>
      </c>
      <c r="G32" s="35" t="s">
        <v>449</v>
      </c>
      <c r="H32" s="32" t="s">
        <v>185</v>
      </c>
      <c r="I32" s="35"/>
      <c r="J32" s="52"/>
    </row>
    <row r="33" ht="32" customHeight="1" spans="1:10">
      <c r="A33" s="32" t="s">
        <v>142</v>
      </c>
      <c r="B33" s="32" t="s">
        <v>143</v>
      </c>
      <c r="C33" s="33" t="s">
        <v>466</v>
      </c>
      <c r="D33" s="32" t="s">
        <v>464</v>
      </c>
      <c r="E33" s="32" t="s">
        <v>464</v>
      </c>
      <c r="F33" s="32" t="s">
        <v>47</v>
      </c>
      <c r="G33" s="35"/>
      <c r="H33" s="32" t="s">
        <v>89</v>
      </c>
      <c r="I33" s="35"/>
      <c r="J33" s="52"/>
    </row>
    <row r="34" ht="32" customHeight="1" spans="1:10">
      <c r="A34" s="32" t="s">
        <v>142</v>
      </c>
      <c r="B34" s="32" t="s">
        <v>143</v>
      </c>
      <c r="C34" s="33" t="s">
        <v>467</v>
      </c>
      <c r="D34" s="32" t="s">
        <v>468</v>
      </c>
      <c r="E34" s="32" t="s">
        <v>468</v>
      </c>
      <c r="F34" s="32" t="s">
        <v>56</v>
      </c>
      <c r="G34" s="35"/>
      <c r="H34" s="32" t="s">
        <v>61</v>
      </c>
      <c r="I34" s="35"/>
      <c r="J34" s="52"/>
    </row>
    <row r="35" ht="32" customHeight="1" spans="1:10">
      <c r="A35" s="32" t="s">
        <v>142</v>
      </c>
      <c r="B35" s="32" t="s">
        <v>143</v>
      </c>
      <c r="C35" s="45" t="s">
        <v>469</v>
      </c>
      <c r="D35" s="46" t="s">
        <v>470</v>
      </c>
      <c r="E35" s="47" t="s">
        <v>471</v>
      </c>
      <c r="F35" s="47" t="s">
        <v>47</v>
      </c>
      <c r="G35" s="48"/>
      <c r="H35" s="47" t="s">
        <v>89</v>
      </c>
      <c r="I35" s="48" t="s">
        <v>324</v>
      </c>
      <c r="J35" s="52"/>
    </row>
    <row r="36" ht="41" customHeight="1" spans="1:10">
      <c r="A36" s="32" t="s">
        <v>142</v>
      </c>
      <c r="B36" s="32" t="s">
        <v>472</v>
      </c>
      <c r="C36" s="33" t="s">
        <v>473</v>
      </c>
      <c r="D36" s="32" t="s">
        <v>474</v>
      </c>
      <c r="E36" s="32" t="s">
        <v>474</v>
      </c>
      <c r="F36" s="32" t="s">
        <v>56</v>
      </c>
      <c r="G36" s="35" t="s">
        <v>475</v>
      </c>
      <c r="H36" s="32" t="s">
        <v>89</v>
      </c>
      <c r="I36" s="35" t="s">
        <v>476</v>
      </c>
      <c r="J36" s="52"/>
    </row>
    <row r="37" ht="32" customHeight="1" spans="1:10">
      <c r="A37" s="32" t="s">
        <v>142</v>
      </c>
      <c r="B37" s="32" t="s">
        <v>148</v>
      </c>
      <c r="C37" s="39" t="s">
        <v>477</v>
      </c>
      <c r="D37" s="32" t="s">
        <v>478</v>
      </c>
      <c r="E37" s="32" t="s">
        <v>478</v>
      </c>
      <c r="F37" s="32" t="s">
        <v>56</v>
      </c>
      <c r="G37" s="35" t="s">
        <v>475</v>
      </c>
      <c r="H37" s="32" t="s">
        <v>189</v>
      </c>
      <c r="I37" s="35" t="s">
        <v>380</v>
      </c>
      <c r="J37" s="52"/>
    </row>
    <row r="38" ht="37" customHeight="1" spans="1:10">
      <c r="A38" s="32" t="s">
        <v>142</v>
      </c>
      <c r="B38" s="32" t="s">
        <v>148</v>
      </c>
      <c r="C38" s="45" t="s">
        <v>479</v>
      </c>
      <c r="D38" s="46" t="s">
        <v>480</v>
      </c>
      <c r="E38" s="46" t="s">
        <v>480</v>
      </c>
      <c r="F38" s="47" t="s">
        <v>56</v>
      </c>
      <c r="G38" s="48" t="s">
        <v>481</v>
      </c>
      <c r="H38" s="47" t="s">
        <v>189</v>
      </c>
      <c r="I38" s="48" t="s">
        <v>380</v>
      </c>
      <c r="J38" s="52"/>
    </row>
    <row r="39" ht="55" customHeight="1" spans="1:10">
      <c r="A39" s="32" t="s">
        <v>158</v>
      </c>
      <c r="B39" s="32" t="s">
        <v>159</v>
      </c>
      <c r="C39" s="33" t="s">
        <v>482</v>
      </c>
      <c r="D39" s="38" t="s">
        <v>106</v>
      </c>
      <c r="E39" s="38" t="s">
        <v>106</v>
      </c>
      <c r="F39" s="32" t="s">
        <v>56</v>
      </c>
      <c r="G39" s="35" t="s">
        <v>483</v>
      </c>
      <c r="H39" s="32" t="s">
        <v>185</v>
      </c>
      <c r="I39" s="35" t="s">
        <v>288</v>
      </c>
      <c r="J39" s="52"/>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 A24 A25 A26 A27 A28 A29 A30 A31 A32 A33 A34 A35 A36 A37 A38 A39 A17:A21 A22:A23">
      <formula1>"产出指标,效益指标,满意度指标"</formula1>
    </dataValidation>
    <dataValidation type="list" allowBlank="1" showInputMessage="1" showErrorMessage="1" sqref="B16 B24 B25 B26 B27 B28 B29 B30 B31 B32 B33 B34 B35 B36 B37 B38 B39 B17:B21 B22:B23">
      <formula1>"数量指标,质量指标,时效指标,成本指标,经济效益,社会效益,生态效益,可持续影响,受益对象,服务对象,社会公众"</formula1>
    </dataValidation>
    <dataValidation type="list" allowBlank="1" showInputMessage="1" showErrorMessage="1" sqref="F16 F24 F25 F26 F27 F28 F29 F30 F31 F32 F35 F36 F37 F38 F39 F17:F21 F22:F23 F33:F34">
      <formula1>"计划标准,历史标准,行业标准,预算标准,其他标准"</formula1>
    </dataValidation>
    <dataValidation type="list" allowBlank="1" showInputMessage="1" showErrorMessage="1" sqref="H16 H24 H25 H26 H27 H28 H29 H30 H31 H32 H35 H36 H37 H38 H39 H17:H21 H22:H23 H33:H34">
      <formula1>"判断赋分法,简单比例法,门槛比例法,区间赋分法,分级分档法,行业考评法,其他方法"</formula1>
    </dataValidation>
  </dataValidations>
  <pageMargins left="0.699305555555556" right="0.699305555555556" top="0.75" bottom="0.75" header="0.3" footer="0.3"/>
  <pageSetup paperSize="9" scale="9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4"/>
  <sheetViews>
    <sheetView workbookViewId="0">
      <selection activeCell="A2" sqref="A2:I2"/>
    </sheetView>
  </sheetViews>
  <sheetFormatPr defaultColWidth="9" defaultRowHeight="13.5"/>
  <cols>
    <col min="1" max="1" width="12.375" customWidth="1"/>
    <col min="2" max="2" width="10.25" customWidth="1"/>
    <col min="3" max="3" width="24.625" customWidth="1"/>
    <col min="4" max="4" width="22.625" customWidth="1"/>
    <col min="5" max="5" width="21.625" customWidth="1"/>
    <col min="6" max="6" width="9.125" customWidth="1"/>
    <col min="7" max="7" width="19.125" customWidth="1"/>
    <col min="8" max="8" width="9.625" customWidth="1"/>
    <col min="9" max="9" width="14.125" customWidth="1"/>
  </cols>
  <sheetData>
    <row r="1" customFormat="1" ht="20.25" spans="1:1">
      <c r="A1" s="1" t="s">
        <v>0</v>
      </c>
    </row>
    <row r="2" ht="25.5" spans="1:9">
      <c r="A2" s="2" t="s">
        <v>1</v>
      </c>
      <c r="B2" s="2"/>
      <c r="C2" s="2"/>
      <c r="D2" s="2"/>
      <c r="E2" s="2"/>
      <c r="F2" s="2"/>
      <c r="G2" s="2"/>
      <c r="H2" s="2"/>
      <c r="I2" s="2"/>
    </row>
    <row r="3" ht="18" customHeight="1" spans="1:9">
      <c r="A3" s="3" t="s">
        <v>2</v>
      </c>
      <c r="B3" s="3"/>
      <c r="C3" s="3"/>
      <c r="D3" s="3"/>
      <c r="E3" s="3"/>
      <c r="F3" s="3"/>
      <c r="G3" s="3"/>
      <c r="H3" s="3"/>
      <c r="I3" s="3"/>
    </row>
    <row r="4" ht="24" customHeight="1" spans="1:9">
      <c r="A4" s="4" t="s">
        <v>484</v>
      </c>
      <c r="B4" s="4"/>
      <c r="C4" s="4"/>
      <c r="D4" s="4" t="s">
        <v>485</v>
      </c>
      <c r="E4" s="4"/>
      <c r="F4" s="4" t="s">
        <v>5</v>
      </c>
      <c r="G4" s="4"/>
      <c r="H4" s="4" t="s">
        <v>6</v>
      </c>
      <c r="I4" s="4"/>
    </row>
    <row r="5" ht="18" customHeight="1" spans="1:9">
      <c r="A5" s="5" t="s">
        <v>7</v>
      </c>
      <c r="B5" s="5"/>
      <c r="C5" s="6" t="s">
        <v>414</v>
      </c>
      <c r="D5" s="7"/>
      <c r="E5" s="8" t="s">
        <v>9</v>
      </c>
      <c r="F5" s="9" t="s">
        <v>486</v>
      </c>
      <c r="G5" s="10"/>
      <c r="H5" s="10"/>
      <c r="I5" s="40"/>
    </row>
    <row r="6" ht="18" customHeight="1" spans="1:9">
      <c r="A6" s="5" t="s">
        <v>11</v>
      </c>
      <c r="B6" s="5"/>
      <c r="C6" s="11" t="s">
        <v>10</v>
      </c>
      <c r="D6" s="12"/>
      <c r="E6" s="8" t="s">
        <v>12</v>
      </c>
      <c r="F6" s="13" t="s">
        <v>13</v>
      </c>
      <c r="G6" s="14"/>
      <c r="H6" s="14"/>
      <c r="I6" s="41"/>
    </row>
    <row r="7" ht="18" customHeight="1" spans="1:9">
      <c r="A7" s="15" t="s">
        <v>14</v>
      </c>
      <c r="B7" s="15"/>
      <c r="C7" s="11" t="s">
        <v>10</v>
      </c>
      <c r="D7" s="12"/>
      <c r="E7" s="8" t="s">
        <v>15</v>
      </c>
      <c r="F7" s="11" t="s">
        <v>415</v>
      </c>
      <c r="G7" s="16"/>
      <c r="H7" s="16"/>
      <c r="I7" s="12"/>
    </row>
    <row r="8" ht="18" customHeight="1" spans="1:9">
      <c r="A8" s="15" t="s">
        <v>17</v>
      </c>
      <c r="B8" s="15"/>
      <c r="C8" s="17" t="s">
        <v>18</v>
      </c>
      <c r="D8" s="18" t="s">
        <v>19</v>
      </c>
      <c r="E8" s="18" t="s">
        <v>20</v>
      </c>
      <c r="F8" s="19" t="s">
        <v>21</v>
      </c>
      <c r="G8" s="20"/>
      <c r="H8" s="20"/>
      <c r="I8" s="30"/>
    </row>
    <row r="9" ht="18" customHeight="1" spans="1:9">
      <c r="A9" s="15" t="s">
        <v>22</v>
      </c>
      <c r="B9" s="15"/>
      <c r="C9" s="21"/>
      <c r="D9" s="21"/>
      <c r="E9" s="21">
        <v>12639.59</v>
      </c>
      <c r="F9" s="22" t="s">
        <v>23</v>
      </c>
      <c r="G9" s="22"/>
      <c r="H9" s="23"/>
      <c r="I9" s="23"/>
    </row>
    <row r="10" ht="18" customHeight="1" spans="1:9">
      <c r="A10" s="24" t="s">
        <v>24</v>
      </c>
      <c r="B10" s="24"/>
      <c r="C10" s="21"/>
      <c r="D10" s="17"/>
      <c r="E10" s="21">
        <v>12639.59</v>
      </c>
      <c r="F10" s="22" t="s">
        <v>25</v>
      </c>
      <c r="G10" s="22"/>
      <c r="H10" s="23"/>
      <c r="I10" s="23"/>
    </row>
    <row r="11" ht="18" customHeight="1" spans="1:9">
      <c r="A11" s="25" t="s">
        <v>26</v>
      </c>
      <c r="B11" s="25"/>
      <c r="C11" s="17"/>
      <c r="D11" s="17"/>
      <c r="E11" s="17"/>
      <c r="F11" s="22" t="s">
        <v>27</v>
      </c>
      <c r="G11" s="22"/>
      <c r="H11" s="23"/>
      <c r="I11" s="23"/>
    </row>
    <row r="12" ht="18" customHeight="1" spans="1:9">
      <c r="A12" s="25" t="s">
        <v>28</v>
      </c>
      <c r="B12" s="25"/>
      <c r="C12" s="17"/>
      <c r="D12" s="17"/>
      <c r="E12" s="17"/>
      <c r="F12" s="22" t="s">
        <v>29</v>
      </c>
      <c r="G12" s="22"/>
      <c r="H12" s="26">
        <v>12639.59</v>
      </c>
      <c r="I12" s="26"/>
    </row>
    <row r="13" ht="219" customHeight="1" spans="1:9">
      <c r="A13" s="8" t="s">
        <v>30</v>
      </c>
      <c r="B13" s="27" t="s">
        <v>487</v>
      </c>
      <c r="C13" s="28"/>
      <c r="D13" s="28"/>
      <c r="E13" s="28"/>
      <c r="F13" s="28"/>
      <c r="G13" s="28"/>
      <c r="H13" s="28"/>
      <c r="I13" s="42"/>
    </row>
    <row r="14" ht="22" customHeight="1" spans="1:9">
      <c r="A14" s="29" t="s">
        <v>32</v>
      </c>
      <c r="B14" s="29" t="s">
        <v>33</v>
      </c>
      <c r="C14" s="29" t="s">
        <v>34</v>
      </c>
      <c r="D14" s="29" t="s">
        <v>35</v>
      </c>
      <c r="E14" s="29" t="s">
        <v>36</v>
      </c>
      <c r="F14" s="19" t="s">
        <v>37</v>
      </c>
      <c r="G14" s="30"/>
      <c r="H14" s="19" t="s">
        <v>38</v>
      </c>
      <c r="I14" s="30"/>
    </row>
    <row r="15" ht="22" customHeight="1" spans="1:9">
      <c r="A15" s="31"/>
      <c r="B15" s="31"/>
      <c r="C15" s="31"/>
      <c r="D15" s="31"/>
      <c r="E15" s="31"/>
      <c r="F15" s="17" t="s">
        <v>39</v>
      </c>
      <c r="G15" s="17" t="s">
        <v>40</v>
      </c>
      <c r="H15" s="17" t="s">
        <v>41</v>
      </c>
      <c r="I15" s="17" t="s">
        <v>42</v>
      </c>
    </row>
    <row r="16" ht="66" customHeight="1" spans="1:9">
      <c r="A16" s="32" t="s">
        <v>43</v>
      </c>
      <c r="B16" s="32" t="s">
        <v>44</v>
      </c>
      <c r="C16" s="33" t="s">
        <v>417</v>
      </c>
      <c r="D16" s="34" t="s">
        <v>488</v>
      </c>
      <c r="E16" s="34" t="s">
        <v>488</v>
      </c>
      <c r="F16" s="32" t="s">
        <v>47</v>
      </c>
      <c r="G16" s="35" t="s">
        <v>419</v>
      </c>
      <c r="H16" s="32" t="s">
        <v>89</v>
      </c>
      <c r="I16" s="35" t="s">
        <v>420</v>
      </c>
    </row>
    <row r="17" ht="48" customHeight="1" spans="1:9">
      <c r="A17" s="32" t="s">
        <v>43</v>
      </c>
      <c r="B17" s="32" t="s">
        <v>44</v>
      </c>
      <c r="C17" s="33" t="s">
        <v>489</v>
      </c>
      <c r="D17" s="36" t="s">
        <v>490</v>
      </c>
      <c r="E17" s="36" t="s">
        <v>490</v>
      </c>
      <c r="F17" s="32" t="s">
        <v>47</v>
      </c>
      <c r="G17" s="35" t="s">
        <v>491</v>
      </c>
      <c r="H17" s="32" t="s">
        <v>89</v>
      </c>
      <c r="I17" s="35" t="s">
        <v>357</v>
      </c>
    </row>
    <row r="18" ht="47" customHeight="1" spans="1:9">
      <c r="A18" s="32" t="s">
        <v>43</v>
      </c>
      <c r="B18" s="32" t="s">
        <v>44</v>
      </c>
      <c r="C18" s="33" t="s">
        <v>492</v>
      </c>
      <c r="D18" s="36" t="s">
        <v>493</v>
      </c>
      <c r="E18" s="36" t="s">
        <v>493</v>
      </c>
      <c r="F18" s="32" t="s">
        <v>47</v>
      </c>
      <c r="G18" s="35" t="s">
        <v>491</v>
      </c>
      <c r="H18" s="32" t="s">
        <v>89</v>
      </c>
      <c r="I18" s="35" t="s">
        <v>357</v>
      </c>
    </row>
    <row r="19" ht="48" customHeight="1" spans="1:9">
      <c r="A19" s="32" t="s">
        <v>43</v>
      </c>
      <c r="B19" s="32" t="s">
        <v>44</v>
      </c>
      <c r="C19" s="33" t="s">
        <v>494</v>
      </c>
      <c r="D19" s="32" t="s">
        <v>495</v>
      </c>
      <c r="E19" s="32" t="s">
        <v>496</v>
      </c>
      <c r="F19" s="32" t="s">
        <v>72</v>
      </c>
      <c r="G19" s="35" t="s">
        <v>497</v>
      </c>
      <c r="H19" s="32" t="s">
        <v>61</v>
      </c>
      <c r="I19" s="35"/>
    </row>
    <row r="20" ht="41" customHeight="1" spans="1:9">
      <c r="A20" s="32" t="s">
        <v>43</v>
      </c>
      <c r="B20" s="32" t="s">
        <v>44</v>
      </c>
      <c r="C20" s="33" t="s">
        <v>498</v>
      </c>
      <c r="D20" s="32" t="s">
        <v>495</v>
      </c>
      <c r="E20" s="32" t="s">
        <v>498</v>
      </c>
      <c r="F20" s="32" t="s">
        <v>72</v>
      </c>
      <c r="G20" s="35" t="s">
        <v>499</v>
      </c>
      <c r="H20" s="32" t="s">
        <v>61</v>
      </c>
      <c r="I20" s="35"/>
    </row>
    <row r="21" ht="39" customHeight="1" spans="1:9">
      <c r="A21" s="32" t="s">
        <v>43</v>
      </c>
      <c r="B21" s="32" t="s">
        <v>44</v>
      </c>
      <c r="C21" s="33" t="s">
        <v>500</v>
      </c>
      <c r="D21" s="32" t="s">
        <v>501</v>
      </c>
      <c r="E21" s="32" t="s">
        <v>502</v>
      </c>
      <c r="F21" s="32" t="s">
        <v>47</v>
      </c>
      <c r="G21" s="32"/>
      <c r="H21" s="32" t="s">
        <v>89</v>
      </c>
      <c r="I21" s="32"/>
    </row>
    <row r="22" ht="42" customHeight="1" spans="1:9">
      <c r="A22" s="32" t="s">
        <v>43</v>
      </c>
      <c r="B22" s="32" t="s">
        <v>44</v>
      </c>
      <c r="C22" s="33" t="s">
        <v>503</v>
      </c>
      <c r="D22" s="32" t="s">
        <v>504</v>
      </c>
      <c r="E22" s="32" t="s">
        <v>504</v>
      </c>
      <c r="F22" s="32" t="s">
        <v>131</v>
      </c>
      <c r="G22" s="32"/>
      <c r="H22" s="32" t="s">
        <v>89</v>
      </c>
      <c r="I22" s="32"/>
    </row>
    <row r="23" ht="52" customHeight="1" spans="1:9">
      <c r="A23" s="32" t="s">
        <v>43</v>
      </c>
      <c r="B23" s="32" t="s">
        <v>44</v>
      </c>
      <c r="C23" s="33" t="s">
        <v>505</v>
      </c>
      <c r="D23" s="32" t="s">
        <v>506</v>
      </c>
      <c r="E23" s="32" t="s">
        <v>506</v>
      </c>
      <c r="F23" s="32" t="s">
        <v>47</v>
      </c>
      <c r="G23" s="35" t="s">
        <v>507</v>
      </c>
      <c r="H23" s="32" t="s">
        <v>189</v>
      </c>
      <c r="I23" s="35" t="s">
        <v>508</v>
      </c>
    </row>
    <row r="24" ht="48" customHeight="1" spans="1:9">
      <c r="A24" s="32" t="s">
        <v>43</v>
      </c>
      <c r="B24" s="32" t="s">
        <v>44</v>
      </c>
      <c r="C24" s="33" t="s">
        <v>509</v>
      </c>
      <c r="D24" s="32" t="s">
        <v>510</v>
      </c>
      <c r="E24" s="32" t="s">
        <v>511</v>
      </c>
      <c r="F24" s="32" t="s">
        <v>47</v>
      </c>
      <c r="G24" s="35" t="s">
        <v>507</v>
      </c>
      <c r="H24" s="32" t="s">
        <v>189</v>
      </c>
      <c r="I24" s="35" t="s">
        <v>512</v>
      </c>
    </row>
    <row r="25" ht="40" customHeight="1" spans="1:9">
      <c r="A25" s="32" t="s">
        <v>43</v>
      </c>
      <c r="B25" s="32" t="s">
        <v>44</v>
      </c>
      <c r="C25" s="33" t="s">
        <v>513</v>
      </c>
      <c r="D25" s="32" t="s">
        <v>514</v>
      </c>
      <c r="E25" s="32" t="s">
        <v>515</v>
      </c>
      <c r="F25" s="32" t="s">
        <v>47</v>
      </c>
      <c r="G25" s="32"/>
      <c r="H25" s="32" t="s">
        <v>89</v>
      </c>
      <c r="I25" s="32"/>
    </row>
    <row r="26" ht="33" customHeight="1" spans="1:9">
      <c r="A26" s="32" t="s">
        <v>43</v>
      </c>
      <c r="B26" s="32" t="s">
        <v>44</v>
      </c>
      <c r="C26" s="33" t="s">
        <v>516</v>
      </c>
      <c r="D26" s="32" t="s">
        <v>517</v>
      </c>
      <c r="E26" s="32" t="s">
        <v>518</v>
      </c>
      <c r="F26" s="32" t="s">
        <v>131</v>
      </c>
      <c r="G26" s="32"/>
      <c r="H26" s="32" t="s">
        <v>89</v>
      </c>
      <c r="I26" s="32"/>
    </row>
    <row r="27" ht="25" customHeight="1" spans="1:9">
      <c r="A27" s="32" t="s">
        <v>43</v>
      </c>
      <c r="B27" s="32" t="s">
        <v>44</v>
      </c>
      <c r="C27" s="33" t="s">
        <v>519</v>
      </c>
      <c r="D27" s="32" t="s">
        <v>520</v>
      </c>
      <c r="E27" s="32">
        <v>10</v>
      </c>
      <c r="F27" s="32" t="s">
        <v>131</v>
      </c>
      <c r="G27" s="32"/>
      <c r="H27" s="32" t="s">
        <v>89</v>
      </c>
      <c r="I27" s="32"/>
    </row>
    <row r="28" ht="23" customHeight="1" spans="1:9">
      <c r="A28" s="32" t="s">
        <v>43</v>
      </c>
      <c r="B28" s="32" t="s">
        <v>44</v>
      </c>
      <c r="C28" s="33" t="s">
        <v>521</v>
      </c>
      <c r="D28" s="32" t="s">
        <v>522</v>
      </c>
      <c r="E28" s="32">
        <v>2</v>
      </c>
      <c r="F28" s="32" t="s">
        <v>47</v>
      </c>
      <c r="G28" s="32"/>
      <c r="H28" s="32" t="s">
        <v>89</v>
      </c>
      <c r="I28" s="32"/>
    </row>
    <row r="29" ht="22" customHeight="1" spans="1:9">
      <c r="A29" s="32" t="s">
        <v>43</v>
      </c>
      <c r="B29" s="32" t="s">
        <v>44</v>
      </c>
      <c r="C29" s="33" t="s">
        <v>523</v>
      </c>
      <c r="D29" s="32" t="s">
        <v>524</v>
      </c>
      <c r="E29" s="32">
        <v>20</v>
      </c>
      <c r="F29" s="32" t="s">
        <v>131</v>
      </c>
      <c r="G29" s="32"/>
      <c r="H29" s="32" t="s">
        <v>89</v>
      </c>
      <c r="I29" s="32"/>
    </row>
    <row r="30" ht="27.95" customHeight="1" spans="1:9">
      <c r="A30" s="32" t="s">
        <v>43</v>
      </c>
      <c r="B30" s="32" t="s">
        <v>87</v>
      </c>
      <c r="C30" s="33" t="s">
        <v>440</v>
      </c>
      <c r="D30" s="32" t="s">
        <v>441</v>
      </c>
      <c r="E30" s="32" t="s">
        <v>441</v>
      </c>
      <c r="F30" s="32" t="s">
        <v>47</v>
      </c>
      <c r="G30" s="35" t="s">
        <v>419</v>
      </c>
      <c r="H30" s="32" t="s">
        <v>89</v>
      </c>
      <c r="I30" s="35" t="s">
        <v>324</v>
      </c>
    </row>
    <row r="31" ht="39" customHeight="1" spans="1:9">
      <c r="A31" s="32" t="s">
        <v>43</v>
      </c>
      <c r="B31" s="32" t="s">
        <v>87</v>
      </c>
      <c r="C31" s="33" t="s">
        <v>265</v>
      </c>
      <c r="D31" s="36" t="s">
        <v>106</v>
      </c>
      <c r="E31" s="36" t="s">
        <v>106</v>
      </c>
      <c r="F31" s="32" t="s">
        <v>47</v>
      </c>
      <c r="G31" s="35" t="s">
        <v>525</v>
      </c>
      <c r="H31" s="32" t="s">
        <v>89</v>
      </c>
      <c r="I31" s="35" t="s">
        <v>357</v>
      </c>
    </row>
    <row r="32" ht="27.95" customHeight="1" spans="1:9">
      <c r="A32" s="32" t="s">
        <v>43</v>
      </c>
      <c r="B32" s="32" t="s">
        <v>87</v>
      </c>
      <c r="C32" s="33" t="s">
        <v>526</v>
      </c>
      <c r="D32" s="32" t="s">
        <v>527</v>
      </c>
      <c r="E32" s="32" t="s">
        <v>526</v>
      </c>
      <c r="F32" s="32" t="s">
        <v>72</v>
      </c>
      <c r="G32" s="35"/>
      <c r="H32" s="32" t="s">
        <v>61</v>
      </c>
      <c r="I32" s="35"/>
    </row>
    <row r="33" ht="57" customHeight="1" spans="1:9">
      <c r="A33" s="32" t="s">
        <v>43</v>
      </c>
      <c r="B33" s="32" t="s">
        <v>87</v>
      </c>
      <c r="C33" s="33" t="s">
        <v>528</v>
      </c>
      <c r="D33" s="32" t="s">
        <v>529</v>
      </c>
      <c r="E33" s="32" t="s">
        <v>529</v>
      </c>
      <c r="F33" s="32" t="s">
        <v>47</v>
      </c>
      <c r="G33" s="35" t="s">
        <v>507</v>
      </c>
      <c r="H33" s="32" t="s">
        <v>189</v>
      </c>
      <c r="I33" s="35" t="s">
        <v>530</v>
      </c>
    </row>
    <row r="34" ht="27.95" customHeight="1" spans="1:9">
      <c r="A34" s="32" t="s">
        <v>43</v>
      </c>
      <c r="B34" s="32" t="s">
        <v>87</v>
      </c>
      <c r="C34" s="33" t="s">
        <v>531</v>
      </c>
      <c r="D34" s="32" t="s">
        <v>532</v>
      </c>
      <c r="E34" s="32"/>
      <c r="F34" s="32" t="s">
        <v>47</v>
      </c>
      <c r="G34" s="32"/>
      <c r="H34" s="32" t="s">
        <v>89</v>
      </c>
      <c r="I34" s="32"/>
    </row>
    <row r="35" ht="27.95" customHeight="1" spans="1:9">
      <c r="A35" s="32" t="s">
        <v>43</v>
      </c>
      <c r="B35" s="32" t="s">
        <v>87</v>
      </c>
      <c r="C35" s="33" t="s">
        <v>533</v>
      </c>
      <c r="D35" s="32" t="s">
        <v>534</v>
      </c>
      <c r="E35" s="32" t="s">
        <v>534</v>
      </c>
      <c r="F35" s="32" t="s">
        <v>131</v>
      </c>
      <c r="G35" s="32"/>
      <c r="H35" s="32" t="s">
        <v>89</v>
      </c>
      <c r="I35" s="32"/>
    </row>
    <row r="36" ht="27.95" customHeight="1" spans="1:9">
      <c r="A36" s="32" t="s">
        <v>43</v>
      </c>
      <c r="B36" s="32" t="s">
        <v>87</v>
      </c>
      <c r="C36" s="33" t="s">
        <v>535</v>
      </c>
      <c r="D36" s="32" t="s">
        <v>536</v>
      </c>
      <c r="E36" s="32" t="s">
        <v>537</v>
      </c>
      <c r="F36" s="32" t="s">
        <v>47</v>
      </c>
      <c r="G36" s="32"/>
      <c r="H36" s="32" t="s">
        <v>89</v>
      </c>
      <c r="I36" s="32"/>
    </row>
    <row r="37" ht="27.95" customHeight="1" spans="1:9">
      <c r="A37" s="32" t="s">
        <v>43</v>
      </c>
      <c r="B37" s="32" t="s">
        <v>87</v>
      </c>
      <c r="C37" s="33" t="s">
        <v>538</v>
      </c>
      <c r="D37" s="32" t="s">
        <v>537</v>
      </c>
      <c r="E37" s="32"/>
      <c r="F37" s="32" t="s">
        <v>131</v>
      </c>
      <c r="G37" s="32"/>
      <c r="H37" s="32" t="s">
        <v>89</v>
      </c>
      <c r="I37" s="32"/>
    </row>
    <row r="38" ht="27.95" customHeight="1" spans="1:9">
      <c r="A38" s="32" t="s">
        <v>43</v>
      </c>
      <c r="B38" s="32" t="s">
        <v>111</v>
      </c>
      <c r="C38" s="33" t="s">
        <v>443</v>
      </c>
      <c r="D38" s="32" t="s">
        <v>444</v>
      </c>
      <c r="E38" s="32" t="s">
        <v>444</v>
      </c>
      <c r="F38" s="32" t="s">
        <v>47</v>
      </c>
      <c r="G38" s="35" t="s">
        <v>445</v>
      </c>
      <c r="H38" s="32" t="s">
        <v>89</v>
      </c>
      <c r="I38" s="35" t="s">
        <v>446</v>
      </c>
    </row>
    <row r="39" ht="27.95" customHeight="1" spans="1:9">
      <c r="A39" s="32" t="s">
        <v>43</v>
      </c>
      <c r="B39" s="32" t="s">
        <v>111</v>
      </c>
      <c r="C39" s="33" t="s">
        <v>539</v>
      </c>
      <c r="D39" s="32" t="s">
        <v>540</v>
      </c>
      <c r="E39" s="32" t="s">
        <v>541</v>
      </c>
      <c r="F39" s="32" t="s">
        <v>47</v>
      </c>
      <c r="G39" s="32"/>
      <c r="H39" s="32" t="s">
        <v>89</v>
      </c>
      <c r="I39" s="32"/>
    </row>
    <row r="40" ht="27.95" customHeight="1" spans="1:9">
      <c r="A40" s="32" t="s">
        <v>43</v>
      </c>
      <c r="B40" s="32" t="s">
        <v>111</v>
      </c>
      <c r="C40" s="33" t="s">
        <v>542</v>
      </c>
      <c r="D40" s="32" t="s">
        <v>543</v>
      </c>
      <c r="E40" s="32" t="s">
        <v>544</v>
      </c>
      <c r="F40" s="32" t="s">
        <v>47</v>
      </c>
      <c r="G40" s="32"/>
      <c r="H40" s="32" t="s">
        <v>89</v>
      </c>
      <c r="I40" s="32"/>
    </row>
    <row r="41" ht="27.95" customHeight="1" spans="1:9">
      <c r="A41" s="32" t="s">
        <v>43</v>
      </c>
      <c r="B41" s="32" t="s">
        <v>111</v>
      </c>
      <c r="C41" s="33" t="s">
        <v>545</v>
      </c>
      <c r="D41" s="32" t="s">
        <v>546</v>
      </c>
      <c r="E41" s="32" t="s">
        <v>547</v>
      </c>
      <c r="F41" s="32" t="s">
        <v>47</v>
      </c>
      <c r="G41" s="32"/>
      <c r="H41" s="32" t="s">
        <v>89</v>
      </c>
      <c r="I41" s="32"/>
    </row>
    <row r="42" ht="27.95" customHeight="1" spans="1:9">
      <c r="A42" s="32" t="s">
        <v>43</v>
      </c>
      <c r="B42" s="32" t="s">
        <v>111</v>
      </c>
      <c r="C42" s="33" t="s">
        <v>548</v>
      </c>
      <c r="D42" s="32" t="s">
        <v>549</v>
      </c>
      <c r="E42" s="32" t="s">
        <v>547</v>
      </c>
      <c r="F42" s="32" t="s">
        <v>47</v>
      </c>
      <c r="G42" s="32"/>
      <c r="H42" s="32" t="s">
        <v>89</v>
      </c>
      <c r="I42" s="32"/>
    </row>
    <row r="43" ht="27.95" customHeight="1" spans="1:9">
      <c r="A43" s="32" t="s">
        <v>43</v>
      </c>
      <c r="B43" s="32" t="s">
        <v>111</v>
      </c>
      <c r="C43" s="33" t="s">
        <v>550</v>
      </c>
      <c r="D43" s="32" t="s">
        <v>551</v>
      </c>
      <c r="E43" s="32" t="s">
        <v>552</v>
      </c>
      <c r="F43" s="32" t="s">
        <v>47</v>
      </c>
      <c r="G43" s="32"/>
      <c r="H43" s="32" t="s">
        <v>89</v>
      </c>
      <c r="I43" s="32"/>
    </row>
    <row r="44" ht="27.95" customHeight="1" spans="1:9">
      <c r="A44" s="32" t="s">
        <v>43</v>
      </c>
      <c r="B44" s="32" t="s">
        <v>111</v>
      </c>
      <c r="C44" s="33" t="s">
        <v>553</v>
      </c>
      <c r="D44" s="32" t="s">
        <v>554</v>
      </c>
      <c r="E44" s="32" t="s">
        <v>555</v>
      </c>
      <c r="F44" s="32" t="s">
        <v>47</v>
      </c>
      <c r="G44" s="32"/>
      <c r="H44" s="32" t="s">
        <v>89</v>
      </c>
      <c r="I44" s="32"/>
    </row>
    <row r="45" ht="27.95" customHeight="1" spans="1:9">
      <c r="A45" s="32" t="s">
        <v>43</v>
      </c>
      <c r="B45" s="32" t="s">
        <v>111</v>
      </c>
      <c r="C45" s="33" t="s">
        <v>556</v>
      </c>
      <c r="D45" s="32" t="s">
        <v>557</v>
      </c>
      <c r="E45" s="32" t="s">
        <v>558</v>
      </c>
      <c r="F45" s="32" t="s">
        <v>47</v>
      </c>
      <c r="G45" s="32"/>
      <c r="H45" s="32" t="s">
        <v>89</v>
      </c>
      <c r="I45" s="32"/>
    </row>
    <row r="46" ht="59" customHeight="1" spans="1:9">
      <c r="A46" s="32" t="s">
        <v>43</v>
      </c>
      <c r="B46" s="32" t="s">
        <v>118</v>
      </c>
      <c r="C46" s="37" t="s">
        <v>559</v>
      </c>
      <c r="D46" s="38" t="s">
        <v>453</v>
      </c>
      <c r="E46" s="38" t="s">
        <v>453</v>
      </c>
      <c r="F46" s="32" t="s">
        <v>125</v>
      </c>
      <c r="G46" s="35" t="s">
        <v>454</v>
      </c>
      <c r="H46" s="32" t="s">
        <v>89</v>
      </c>
      <c r="I46" s="35" t="s">
        <v>455</v>
      </c>
    </row>
    <row r="47" ht="42" customHeight="1" spans="1:9">
      <c r="A47" s="32" t="s">
        <v>142</v>
      </c>
      <c r="B47" s="32" t="s">
        <v>472</v>
      </c>
      <c r="C47" s="33" t="s">
        <v>473</v>
      </c>
      <c r="D47" s="32" t="s">
        <v>474</v>
      </c>
      <c r="E47" s="32" t="s">
        <v>474</v>
      </c>
      <c r="F47" s="32" t="s">
        <v>56</v>
      </c>
      <c r="G47" s="35" t="s">
        <v>475</v>
      </c>
      <c r="H47" s="32" t="s">
        <v>89</v>
      </c>
      <c r="I47" s="35" t="s">
        <v>476</v>
      </c>
    </row>
    <row r="48" ht="23" customHeight="1" spans="1:9">
      <c r="A48" s="32" t="s">
        <v>142</v>
      </c>
      <c r="B48" s="32" t="s">
        <v>148</v>
      </c>
      <c r="C48" s="39" t="s">
        <v>477</v>
      </c>
      <c r="D48" s="32" t="s">
        <v>478</v>
      </c>
      <c r="E48" s="32" t="s">
        <v>478</v>
      </c>
      <c r="F48" s="32" t="s">
        <v>56</v>
      </c>
      <c r="G48" s="35" t="s">
        <v>475</v>
      </c>
      <c r="H48" s="32" t="s">
        <v>189</v>
      </c>
      <c r="I48" s="35" t="s">
        <v>380</v>
      </c>
    </row>
    <row r="49" ht="26" customHeight="1" spans="1:9">
      <c r="A49" s="32" t="s">
        <v>142</v>
      </c>
      <c r="B49" s="32" t="s">
        <v>148</v>
      </c>
      <c r="C49" s="33" t="s">
        <v>560</v>
      </c>
      <c r="D49" s="36" t="s">
        <v>561</v>
      </c>
      <c r="E49" s="36" t="s">
        <v>561</v>
      </c>
      <c r="F49" s="32" t="s">
        <v>47</v>
      </c>
      <c r="G49" s="35" t="s">
        <v>525</v>
      </c>
      <c r="H49" s="32" t="s">
        <v>49</v>
      </c>
      <c r="I49" s="35" t="s">
        <v>562</v>
      </c>
    </row>
    <row r="50" ht="39" customHeight="1" spans="1:9">
      <c r="A50" s="32" t="s">
        <v>142</v>
      </c>
      <c r="B50" s="32" t="s">
        <v>148</v>
      </c>
      <c r="C50" s="33" t="s">
        <v>563</v>
      </c>
      <c r="D50" s="36" t="s">
        <v>564</v>
      </c>
      <c r="E50" s="36" t="s">
        <v>564</v>
      </c>
      <c r="F50" s="32" t="s">
        <v>47</v>
      </c>
      <c r="G50" s="35" t="s">
        <v>525</v>
      </c>
      <c r="H50" s="32" t="s">
        <v>49</v>
      </c>
      <c r="I50" s="35" t="s">
        <v>565</v>
      </c>
    </row>
    <row r="51" ht="51" customHeight="1" spans="1:9">
      <c r="A51" s="32" t="s">
        <v>142</v>
      </c>
      <c r="B51" s="32" t="s">
        <v>148</v>
      </c>
      <c r="C51" s="33" t="s">
        <v>401</v>
      </c>
      <c r="D51" s="36" t="s">
        <v>566</v>
      </c>
      <c r="E51" s="36" t="s">
        <v>566</v>
      </c>
      <c r="F51" s="32" t="s">
        <v>47</v>
      </c>
      <c r="G51" s="35" t="s">
        <v>525</v>
      </c>
      <c r="H51" s="32" t="s">
        <v>49</v>
      </c>
      <c r="I51" s="35" t="s">
        <v>562</v>
      </c>
    </row>
    <row r="52" ht="23" customHeight="1" spans="1:9">
      <c r="A52" s="32" t="s">
        <v>142</v>
      </c>
      <c r="B52" s="32" t="s">
        <v>148</v>
      </c>
      <c r="C52" s="33" t="s">
        <v>194</v>
      </c>
      <c r="D52" s="32" t="s">
        <v>208</v>
      </c>
      <c r="E52" s="32" t="s">
        <v>208</v>
      </c>
      <c r="F52" s="32" t="s">
        <v>47</v>
      </c>
      <c r="G52" s="35"/>
      <c r="H52" s="32" t="s">
        <v>89</v>
      </c>
      <c r="I52" s="35"/>
    </row>
    <row r="53" ht="43" customHeight="1" spans="1:9">
      <c r="A53" s="32" t="s">
        <v>142</v>
      </c>
      <c r="B53" s="32" t="s">
        <v>472</v>
      </c>
      <c r="C53" s="33" t="s">
        <v>567</v>
      </c>
      <c r="D53" s="36" t="s">
        <v>568</v>
      </c>
      <c r="E53" s="36" t="s">
        <v>568</v>
      </c>
      <c r="F53" s="32" t="s">
        <v>47</v>
      </c>
      <c r="G53" s="35" t="s">
        <v>525</v>
      </c>
      <c r="H53" s="32" t="s">
        <v>89</v>
      </c>
      <c r="I53" s="35" t="s">
        <v>357</v>
      </c>
    </row>
    <row r="54" ht="55" customHeight="1" spans="1:9">
      <c r="A54" s="32" t="s">
        <v>158</v>
      </c>
      <c r="B54" s="32" t="s">
        <v>159</v>
      </c>
      <c r="C54" s="33" t="s">
        <v>482</v>
      </c>
      <c r="D54" s="38" t="s">
        <v>106</v>
      </c>
      <c r="E54" s="38" t="s">
        <v>106</v>
      </c>
      <c r="F54" s="32" t="s">
        <v>56</v>
      </c>
      <c r="G54" s="35" t="s">
        <v>483</v>
      </c>
      <c r="H54" s="32" t="s">
        <v>185</v>
      </c>
      <c r="I54" s="35" t="s">
        <v>288</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 A27 A28 A29 A30 A31 A32 A33 A38 A46 A47 A48 A52 A53 A54 A17:A18 A19:A20 A21:A22 A23:A24 A25:A26 A34:A35 A36:A37 A39:A40 A41:A45 A49:A51">
      <formula1>"产出指标,效益指标,满意度指标"</formula1>
    </dataValidation>
    <dataValidation type="list" allowBlank="1" showInputMessage="1" showErrorMessage="1" sqref="B16 B27 B28 B29 B30 B31 B32 B33 B38 B46 B47 B48 B52 C52 B53 B54 B17:B18 B19:B20 B21:B22 B23:B24 B25:B26 B34:B35 B36:B37 B39:B40 B41:B45 B49:B51">
      <formula1>"数量指标,质量指标,时效指标,成本指标,经济效益,社会效益,生态效益,可持续影响,受益对象,服务对象,社会公众"</formula1>
    </dataValidation>
    <dataValidation type="list" allowBlank="1" showInputMessage="1" showErrorMessage="1" sqref="F16 F27 F28 F29 F30 F31 F32 F33 F38 F46 F47 F48 F52 F53 F54 F17:F18 F19:F20 F21:F22 F23:F24 F25:F26 F34:F35 F36:F37 F39:F40 F41:F45 F49:F51">
      <formula1>"计划标准,历史标准,行业标准,预算标准,其他标准"</formula1>
    </dataValidation>
    <dataValidation type="list" allowBlank="1" showInputMessage="1" showErrorMessage="1" sqref="H16 H27 H28 H29 H30 H31 H32 H33 H38 H46 H47 H48 H52 H53 H54 H17:H18 H19:H20 H21:H22 H23:H24 H25:H26 H34:H35 H36:H37 H39:H40 H41:H45 H49:H51 I21:I22">
      <formula1>"判断赋分法,简单比例法,门槛比例法,区间赋分法,分级分档法,行业考评法,其他方法"</formula1>
    </dataValidation>
  </dataValidations>
  <pageMargins left="0.700694444444445" right="0.700694444444445" top="0.751388888888889" bottom="0.554166666666667" header="0.297916666666667" footer="0.297916666666667"/>
  <pageSetup paperSize="9" scale="9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391.区工信局-部门工作经遇</vt:lpstr>
      <vt:lpstr>392.区工信局-国有企业改革资金</vt:lpstr>
      <vt:lpstr>393.区工信局-劳务派遣人员费用</vt:lpstr>
      <vt:lpstr>395.区工信局-业务平台及信息资源系统运维费</vt:lpstr>
      <vt:lpstr>396.区工信局-招商引资工作经费</vt:lpstr>
      <vt:lpstr>399.区工信局-人才资金</vt:lpstr>
      <vt:lpstr>400.区工信局-制造业发展资金</vt:lpstr>
      <vt:lpstr>401.区工信局-重点项目扶持资金</vt:lpstr>
      <vt:lpstr>402.区工信局-重点项目扶持资金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Administrator</cp:lastModifiedBy>
  <dcterms:created xsi:type="dcterms:W3CDTF">2019-07-08T16:04:00Z</dcterms:created>
  <cp:lastPrinted>2021-11-24T09:37:00Z</cp:lastPrinted>
  <dcterms:modified xsi:type="dcterms:W3CDTF">2022-04-19T08:15:58Z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