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<sst xmlns="http://schemas.openxmlformats.org/spreadsheetml/2006/main" count="101" uniqueCount="64">
  <si>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</si>
  <si>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</si>
  <si>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</si>
  <si>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</si>
  <si>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</si>
  <si>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</si>
  <si>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</si>
  <si>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</si>
  <si>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</si>
  <si>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</si>
  <si>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</si>
  <si>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</si>
  <si>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</si>
  <si>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</si>
  <si>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</si>
  <si>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</si>
  <si>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</si>
  <si>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</si>
  <si>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</si>
  <si>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</si>
  <si>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</si>
  <si>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</si>
  <si>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</si>
  <si>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</si>
  <si>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</si>
  <si>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</si>
  <si>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</si>
  <si>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</si>
  <si>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</si>
  <si>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</si>
  <si>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</si>
  <si>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</si>
  <si>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</si>
  <si>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408</t>
  </si>
  <si>
    <t>　青岛西海岸省级农业高新技术产业开发区管理委员会</t>
  </si>
  <si>
    <t>408001</t>
  </si>
  <si>
    <t>　　青岛西海岸省级农业高新技术产业开发区管理委员会</t>
  </si>
  <si>
    <t>37021125002104080005F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</si>
  <si>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</si>
  <si>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</si>
  <si>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</si>
  <si>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</si>
  <si>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</si>
  <si>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</si>
  <si>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</si>
  <si>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</si>
  <si>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A02010105</t>
  </si>
  <si>
    <t>台式计算机</t>
  </si>
  <si>
    <t>A02021003</t>
  </si>
  <si>
    <t>A4黑白打印机</t>
  </si>
  <si>
    <t>37021125002104080007T</t>
  </si>
  <si>
    <t>公用经费-分项定额</t>
  </si>
  <si>
    <t>服务</t>
  </si>
  <si>
    <t>C23120302</t>
  </si>
  <si>
    <t>车辆加油、添加燃料服务</t>
  </si>
  <si>
    <t>C23120301</t>
  </si>
  <si>
    <t>车辆维修和保养服务</t>
  </si>
  <si>
    <t>C18040102</t>
  </si>
  <si>
    <t>财产保险服务</t>
  </si>
  <si>
    <t>37021125002204080007B</t>
  </si>
  <si>
    <t>四1022-物业费</t>
  </si>
  <si>
    <t>C2104</t>
  </si>
  <si>
    <t>物业管理服务</t>
  </si>
  <si>
    <t>单一来源采购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</si>
</sst>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80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showGridLines="0" tabSelected="1" topLeftCell="L1" workbookViewId="0">
      <pane ySplit="6" topLeftCell="A7" activePane="bottomLeft" state="frozen"/>
      <selection/>
      <selection pane="bottomLeft" activeCell="Y11" sqref="Y11:Y17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23" si="0">N7+R7+S7+T7+U7</f>
        <v>48.85</v>
      </c>
      <c r="N7" s="19">
        <f t="shared" ref="N7:N23" si="1">SUM(O7:Q7)</f>
        <v>48.85</v>
      </c>
      <c r="O7" s="20">
        <v>48.85</v>
      </c>
      <c r="P7" s="20"/>
      <c r="Q7" s="20">
        <v>0</v>
      </c>
      <c r="R7" s="20">
        <v>0</v>
      </c>
      <c r="S7" s="20">
        <v>0</v>
      </c>
      <c r="T7" s="19">
        <f t="shared" ref="T7:T23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48.85</v>
      </c>
      <c r="Z7" s="20">
        <v>47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48.85</v>
      </c>
      <c r="N8" s="19">
        <f t="shared" si="1"/>
        <v>48.85</v>
      </c>
      <c r="O8" s="20">
        <v>48.85</v>
      </c>
      <c r="P8" s="20"/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48.85</v>
      </c>
      <c r="Z8" s="20">
        <v>47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48.85</v>
      </c>
      <c r="N9" s="19">
        <f t="shared" si="1"/>
        <v>48.85</v>
      </c>
      <c r="O9" s="20">
        <v>48.85</v>
      </c>
      <c r="P9" s="20"/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48.85</v>
      </c>
      <c r="Z9" s="20">
        <v>47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48.85</v>
      </c>
      <c r="N10" s="19">
        <f t="shared" si="1"/>
        <v>48.85</v>
      </c>
      <c r="O10" s="20">
        <v>48.85</v>
      </c>
      <c r="P10" s="20"/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48.85</v>
      </c>
      <c r="Z10" s="20">
        <v>47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0.9</v>
      </c>
      <c r="N11" s="19">
        <f t="shared" si="1"/>
        <v>0.9</v>
      </c>
      <c r="O11" s="20">
        <v>0.9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0.9</v>
      </c>
      <c r="Z11" s="20">
        <v>0.9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43</v>
      </c>
      <c r="K12" s="14" t="s">
        <v>44</v>
      </c>
      <c r="L12" s="14" t="s">
        <v>45</v>
      </c>
      <c r="M12" s="19">
        <f t="shared" si="0"/>
        <v>0.6</v>
      </c>
      <c r="N12" s="19">
        <f t="shared" si="1"/>
        <v>0.6</v>
      </c>
      <c r="O12" s="20">
        <v>0.6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0.6</v>
      </c>
      <c r="Z12" s="20">
        <v>0.6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40</v>
      </c>
      <c r="H13" s="14" t="s">
        <v>48</v>
      </c>
      <c r="I13" s="18" t="s">
        <v>49</v>
      </c>
      <c r="J13" s="14" t="s">
        <v>43</v>
      </c>
      <c r="K13" s="14" t="s">
        <v>44</v>
      </c>
      <c r="L13" s="14" t="s">
        <v>45</v>
      </c>
      <c r="M13" s="19">
        <f t="shared" si="0"/>
        <v>0.4</v>
      </c>
      <c r="N13" s="19">
        <f t="shared" si="1"/>
        <v>0.4</v>
      </c>
      <c r="O13" s="20">
        <v>0.4</v>
      </c>
      <c r="P13" s="20">
        <v>0</v>
      </c>
      <c r="Q13" s="20">
        <v>0</v>
      </c>
      <c r="R13" s="20">
        <v>0</v>
      </c>
      <c r="S13" s="20">
        <v>0</v>
      </c>
      <c r="T13" s="19"/>
      <c r="U13" s="20">
        <v>0</v>
      </c>
      <c r="V13" s="20">
        <v>0</v>
      </c>
      <c r="W13" s="23">
        <v>0</v>
      </c>
      <c r="X13" s="23">
        <v>0</v>
      </c>
      <c r="Y13" s="20">
        <v>0.4</v>
      </c>
      <c r="Z13" s="20">
        <v>0.4</v>
      </c>
    </row>
    <row r="14" customHeight="1" spans="1:26">
      <c r="A14" s="13">
        <v>8</v>
      </c>
      <c r="B14" s="14"/>
      <c r="C14" s="14"/>
      <c r="D14" s="14" t="s">
        <v>50</v>
      </c>
      <c r="E14" s="14" t="s">
        <v>51</v>
      </c>
      <c r="F14" s="14" t="s">
        <v>39</v>
      </c>
      <c r="G14" s="14" t="s">
        <v>52</v>
      </c>
      <c r="H14" s="14" t="s">
        <v>53</v>
      </c>
      <c r="I14" s="18" t="s">
        <v>54</v>
      </c>
      <c r="J14" s="14" t="s">
        <v>43</v>
      </c>
      <c r="K14" s="14" t="s">
        <v>44</v>
      </c>
      <c r="L14" s="14" t="s">
        <v>45</v>
      </c>
      <c r="M14" s="19">
        <f t="shared" si="0"/>
        <v>1</v>
      </c>
      <c r="N14" s="19">
        <f t="shared" si="1"/>
        <v>1</v>
      </c>
      <c r="O14" s="20">
        <v>1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1</v>
      </c>
      <c r="Z14" s="20">
        <v>0</v>
      </c>
    </row>
    <row r="15" customHeight="1" spans="1:26">
      <c r="A15" s="13">
        <v>9</v>
      </c>
      <c r="B15" s="14"/>
      <c r="C15" s="14"/>
      <c r="D15" s="14" t="s">
        <v>50</v>
      </c>
      <c r="E15" s="14" t="s">
        <v>51</v>
      </c>
      <c r="F15" s="14" t="s">
        <v>39</v>
      </c>
      <c r="G15" s="14" t="s">
        <v>52</v>
      </c>
      <c r="H15" s="14" t="s">
        <v>55</v>
      </c>
      <c r="I15" s="18" t="s">
        <v>56</v>
      </c>
      <c r="J15" s="14" t="s">
        <v>43</v>
      </c>
      <c r="K15" s="14" t="s">
        <v>44</v>
      </c>
      <c r="L15" s="14" t="s">
        <v>45</v>
      </c>
      <c r="M15" s="19">
        <f t="shared" si="0"/>
        <v>0.6</v>
      </c>
      <c r="N15" s="19">
        <f t="shared" si="1"/>
        <v>0.6</v>
      </c>
      <c r="O15" s="20">
        <v>0.6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0.6</v>
      </c>
      <c r="Z15" s="20">
        <v>0</v>
      </c>
    </row>
    <row r="16" customHeight="1" spans="1:26">
      <c r="A16" s="13">
        <v>10</v>
      </c>
      <c r="B16" s="14"/>
      <c r="C16" s="14"/>
      <c r="D16" s="14" t="s">
        <v>50</v>
      </c>
      <c r="E16" s="14" t="s">
        <v>51</v>
      </c>
      <c r="F16" s="14" t="s">
        <v>39</v>
      </c>
      <c r="G16" s="14" t="s">
        <v>52</v>
      </c>
      <c r="H16" s="14" t="s">
        <v>57</v>
      </c>
      <c r="I16" s="18" t="s">
        <v>58</v>
      </c>
      <c r="J16" s="14" t="s">
        <v>43</v>
      </c>
      <c r="K16" s="14" t="s">
        <v>44</v>
      </c>
      <c r="L16" s="14" t="s">
        <v>45</v>
      </c>
      <c r="M16" s="19">
        <f t="shared" si="0"/>
        <v>0.25</v>
      </c>
      <c r="N16" s="19">
        <f t="shared" si="1"/>
        <v>0.25</v>
      </c>
      <c r="O16" s="20">
        <v>0.25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0.25</v>
      </c>
      <c r="Z16" s="20">
        <v>0</v>
      </c>
    </row>
    <row r="17" customHeight="1" spans="1:26">
      <c r="A17" s="13">
        <v>11</v>
      </c>
      <c r="B17" s="14"/>
      <c r="C17" s="14"/>
      <c r="D17" s="14" t="s">
        <v>59</v>
      </c>
      <c r="E17" s="14" t="s">
        <v>60</v>
      </c>
      <c r="F17" s="14" t="s">
        <v>39</v>
      </c>
      <c r="G17" s="14" t="s">
        <v>52</v>
      </c>
      <c r="H17" s="14" t="s">
        <v>61</v>
      </c>
      <c r="I17" s="18" t="s">
        <v>62</v>
      </c>
      <c r="J17" s="14" t="s">
        <v>63</v>
      </c>
      <c r="K17" s="14" t="s">
        <v>44</v>
      </c>
      <c r="L17" s="14" t="s">
        <v>45</v>
      </c>
      <c r="M17" s="19">
        <f t="shared" si="0"/>
        <v>45.1</v>
      </c>
      <c r="N17" s="19">
        <f t="shared" si="1"/>
        <v>45.1</v>
      </c>
      <c r="O17" s="20">
        <v>45.1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45.1</v>
      </c>
      <c r="Z17" s="20">
        <v>45.1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崔晓雯</cp:lastModifiedBy>
  <dcterms:created xsi:type="dcterms:W3CDTF">2025-03-04T02:10:00Z</dcterms:created>
  <dcterms:modified xsi:type="dcterms:W3CDTF">2025-03-13T08:46:18Z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513DE1E5E8D34FAFA396742C3E7738EC_12</vt:lpwstr>
  </property>
</Properties>
</file>