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4" i="1"/>
  <c r="N14"/>
  <c r="M14" s="1"/>
  <c r="T13"/>
  <c r="N13"/>
  <c r="M13" s="1"/>
  <c r="T12"/>
  <c r="N12"/>
  <c r="M12" s="1"/>
  <c r="T11"/>
  <c r="N11"/>
  <c r="M11"/>
  <c r="T10"/>
  <c r="N10"/>
  <c r="M10" s="1"/>
  <c r="T9"/>
  <c r="N9"/>
  <c r="M9" s="1"/>
  <c r="T8"/>
  <c r="N8"/>
  <c r="M8" s="1"/>
  <c r="T7"/>
  <c r="N7"/>
  <c r="M7"/>
</calcChain>
</file>

<file path=xl/sharedStrings.xml><?xml version="1.0" encoding="utf-8"?>
<sst xmlns="http://schemas.openxmlformats.org/spreadsheetml/2006/main" count="74" uniqueCount="56">
  <si>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</si>
  <si>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</si>
  <si>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</si>
  <si>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</si>
  <si>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</si>
  <si>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</si>
  <si>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</si>
  <si>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</si>
  <si>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</si>
  <si>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</si>
  <si>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</si>
  <si>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</si>
  <si>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</si>
  <si>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</si>
  <si>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</si>
  <si>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</si>
  <si>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</si>
  <si>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</si>
  <si>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</si>
  <si>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</si>
  <si>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</si>
  <si>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</si>
  <si>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</si>
  <si>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</si>
  <si>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</si>
  <si>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</si>
  <si>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</si>
  <si>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</si>
  <si>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</si>
  <si>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</si>
  <si>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</si>
  <si>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</si>
  <si>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</si>
  <si>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271</t>
  </si>
  <si>
    <t>　青岛西海岸新区招商中心</t>
  </si>
  <si>
    <t>271001</t>
  </si>
  <si>
    <t>　　青岛西海岸新区招商中心本级</t>
  </si>
  <si>
    <t>37021126002102710001Q</t>
  </si>
  <si>
    <t>公用经费-综合定额</t>
  </si>
  <si>
    <t>一般财力</t>
  </si>
  <si>
    <t>货物</t>
  </si>
  <si>
    <t>A02010105</t>
  </si>
  <si>
    <t>台式计算机</t>
  </si>
  <si>
    <t>电子卖场</t>
  </si>
  <si>
    <t>部门集中采购</t>
  </si>
  <si>
    <t>市政府采购中心</t>
  </si>
  <si>
    <t>370211260021027100038</t>
  </si>
  <si>
    <t>公用经费-分项定额</t>
  </si>
  <si>
    <t>服务</t>
  </si>
  <si>
    <t>C23120301</t>
  </si>
  <si>
    <t>车辆维修和保养服务</t>
  </si>
  <si>
    <t>框架协议</t>
  </si>
  <si>
    <t>C18040102</t>
  </si>
  <si>
    <t>财产保险服务</t>
  </si>
  <si>
    <t>C23120302</t>
  </si>
  <si>
    <t>车辆加油、添加燃料服务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</si>
</sst>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showGridLines="0" tabSelected="1" workbookViewId="0">
      <pane ySplit="6" topLeftCell="A7" activePane="bottomLeft" state="frozen"/>
      <selection pane="bottomLeft" activeCell="A3" sqref="A3:C3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0" hidden="1" customWidth="1"/>
    <col min="25" max="26" width="14.75" style="18" customWidth="1"/>
  </cols>
  <sheetData>
    <row r="1" spans="1:26" s="1" customFormat="1" ht="19.5" customHeight="1">
      <c r="A1" s="20"/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s="1" customFormat="1" ht="19.5" customHeight="1">
      <c r="A3" s="19" t="s">
        <v>1</v>
      </c>
      <c r="B3" s="19"/>
      <c r="C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6" t="s">
        <v>3</v>
      </c>
      <c r="B4" s="26" t="s">
        <v>4</v>
      </c>
      <c r="C4" s="26" t="s">
        <v>5</v>
      </c>
      <c r="D4" s="24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7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6"/>
      <c r="O4" s="26"/>
      <c r="P4" s="26"/>
      <c r="Q4" s="26"/>
      <c r="R4" s="26"/>
      <c r="S4" s="26"/>
      <c r="T4" s="26"/>
      <c r="U4" s="26"/>
      <c r="V4" s="26"/>
      <c r="W4" s="10"/>
      <c r="X4" s="10"/>
      <c r="Y4" s="24" t="s">
        <v>16</v>
      </c>
      <c r="Z4" s="24" t="s">
        <v>17</v>
      </c>
    </row>
    <row r="5" spans="1:26" s="7" customFormat="1" ht="19.5" customHeight="1">
      <c r="A5" s="26"/>
      <c r="B5" s="26"/>
      <c r="C5" s="26"/>
      <c r="D5" s="29"/>
      <c r="E5" s="26"/>
      <c r="F5" s="26"/>
      <c r="G5" s="26"/>
      <c r="H5" s="26"/>
      <c r="I5" s="28"/>
      <c r="J5" s="26"/>
      <c r="K5" s="26"/>
      <c r="L5" s="26"/>
      <c r="M5" s="26" t="s">
        <v>18</v>
      </c>
      <c r="N5" s="26" t="s">
        <v>19</v>
      </c>
      <c r="O5" s="26"/>
      <c r="P5" s="26"/>
      <c r="Q5" s="26"/>
      <c r="R5" s="26" t="s">
        <v>20</v>
      </c>
      <c r="S5" s="26" t="s">
        <v>21</v>
      </c>
      <c r="T5" s="26" t="s">
        <v>22</v>
      </c>
      <c r="U5" s="26" t="s">
        <v>23</v>
      </c>
      <c r="V5" s="26"/>
      <c r="W5" s="10"/>
      <c r="X5" s="10"/>
      <c r="Y5" s="25"/>
      <c r="Z5" s="25"/>
    </row>
    <row r="6" spans="1:26" s="7" customFormat="1" ht="29.1" customHeight="1">
      <c r="A6" s="26"/>
      <c r="B6" s="26"/>
      <c r="C6" s="26"/>
      <c r="D6" s="29"/>
      <c r="E6" s="26"/>
      <c r="F6" s="26"/>
      <c r="G6" s="26"/>
      <c r="H6" s="26"/>
      <c r="I6" s="28"/>
      <c r="J6" s="26"/>
      <c r="K6" s="26"/>
      <c r="L6" s="26"/>
      <c r="M6" s="26"/>
      <c r="N6" s="8" t="s">
        <v>24</v>
      </c>
      <c r="O6" s="8" t="s">
        <v>25</v>
      </c>
      <c r="P6" s="8" t="s">
        <v>26</v>
      </c>
      <c r="Q6" s="8" t="s">
        <v>27</v>
      </c>
      <c r="R6" s="26"/>
      <c r="S6" s="26"/>
      <c r="T6" s="26"/>
      <c r="U6" s="8" t="s">
        <v>23</v>
      </c>
      <c r="V6" s="8" t="s">
        <v>28</v>
      </c>
      <c r="W6" s="9" t="s">
        <v>29</v>
      </c>
      <c r="X6" s="9" t="s">
        <v>30</v>
      </c>
      <c r="Y6" s="25"/>
      <c r="Z6" s="25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4" si="0">N7+R7+S7+T7+U7</f>
        <v>3.9119999999999999</v>
      </c>
      <c r="N7" s="15">
        <f t="shared" ref="N7:N14" si="1">SUM(O7:Q7)</f>
        <v>3.9119999999999999</v>
      </c>
      <c r="O7" s="16">
        <v>3.9119999999999999</v>
      </c>
      <c r="P7" s="16">
        <v>0</v>
      </c>
      <c r="Q7" s="16">
        <v>0</v>
      </c>
      <c r="R7" s="16">
        <v>0</v>
      </c>
      <c r="S7" s="16">
        <v>0</v>
      </c>
      <c r="T7" s="15">
        <f t="shared" ref="T7:T14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1.5820000000000001</v>
      </c>
      <c r="Z7" s="16">
        <v>1.5820000000000001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3.9119999999999999</v>
      </c>
      <c r="N8" s="15">
        <f t="shared" si="1"/>
        <v>3.9119999999999999</v>
      </c>
      <c r="O8" s="16">
        <v>3.9119999999999999</v>
      </c>
      <c r="P8" s="16">
        <v>0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1.5820000000000001</v>
      </c>
      <c r="Z8" s="16">
        <v>1.5820000000000001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3.9119999999999999</v>
      </c>
      <c r="N9" s="15">
        <f t="shared" si="1"/>
        <v>3.9119999999999999</v>
      </c>
      <c r="O9" s="16">
        <v>3.9119999999999999</v>
      </c>
      <c r="P9" s="16">
        <v>0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1.5820000000000001</v>
      </c>
      <c r="Z9" s="16">
        <v>1.5820000000000001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3.9119999999999999</v>
      </c>
      <c r="N10" s="15">
        <f t="shared" si="1"/>
        <v>3.9119999999999999</v>
      </c>
      <c r="O10" s="16">
        <v>3.9119999999999999</v>
      </c>
      <c r="P10" s="16">
        <v>0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1.5820000000000001</v>
      </c>
      <c r="Z10" s="16">
        <v>1.5820000000000001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1.5820000000000001</v>
      </c>
      <c r="N11" s="15">
        <f t="shared" si="1"/>
        <v>1.5820000000000001</v>
      </c>
      <c r="O11" s="16">
        <v>1.5820000000000001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1.5820000000000001</v>
      </c>
      <c r="Z11" s="16">
        <v>1.5820000000000001</v>
      </c>
    </row>
    <row r="12" spans="1:26" ht="19.5" customHeight="1">
      <c r="A12" s="11">
        <v>6</v>
      </c>
      <c r="B12" s="12"/>
      <c r="C12" s="12"/>
      <c r="D12" s="12" t="s">
        <v>46</v>
      </c>
      <c r="E12" s="12" t="s">
        <v>47</v>
      </c>
      <c r="F12" s="12" t="s">
        <v>39</v>
      </c>
      <c r="G12" s="12" t="s">
        <v>48</v>
      </c>
      <c r="H12" s="12" t="s">
        <v>49</v>
      </c>
      <c r="I12" s="14" t="s">
        <v>50</v>
      </c>
      <c r="J12" s="12" t="s">
        <v>51</v>
      </c>
      <c r="K12" s="12" t="s">
        <v>44</v>
      </c>
      <c r="L12" s="12" t="s">
        <v>45</v>
      </c>
      <c r="M12" s="15">
        <f t="shared" si="0"/>
        <v>0.1</v>
      </c>
      <c r="N12" s="15">
        <f t="shared" si="1"/>
        <v>0.1</v>
      </c>
      <c r="O12" s="16">
        <v>0.1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0</v>
      </c>
      <c r="Z12" s="16">
        <v>0</v>
      </c>
    </row>
    <row r="13" spans="1:26" ht="19.5" customHeight="1">
      <c r="A13" s="11">
        <v>7</v>
      </c>
      <c r="B13" s="12"/>
      <c r="C13" s="12"/>
      <c r="D13" s="12" t="s">
        <v>46</v>
      </c>
      <c r="E13" s="12" t="s">
        <v>47</v>
      </c>
      <c r="F13" s="12" t="s">
        <v>39</v>
      </c>
      <c r="G13" s="12" t="s">
        <v>48</v>
      </c>
      <c r="H13" s="12" t="s">
        <v>52</v>
      </c>
      <c r="I13" s="14" t="s">
        <v>53</v>
      </c>
      <c r="J13" s="12" t="s">
        <v>51</v>
      </c>
      <c r="K13" s="12" t="s">
        <v>44</v>
      </c>
      <c r="L13" s="12" t="s">
        <v>45</v>
      </c>
      <c r="M13" s="15">
        <f t="shared" si="0"/>
        <v>0.23</v>
      </c>
      <c r="N13" s="15">
        <f t="shared" si="1"/>
        <v>0.23</v>
      </c>
      <c r="O13" s="16">
        <v>0.23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46</v>
      </c>
      <c r="E14" s="12" t="s">
        <v>47</v>
      </c>
      <c r="F14" s="12" t="s">
        <v>39</v>
      </c>
      <c r="G14" s="12" t="s">
        <v>48</v>
      </c>
      <c r="H14" s="12" t="s">
        <v>54</v>
      </c>
      <c r="I14" s="14" t="s">
        <v>55</v>
      </c>
      <c r="J14" s="12" t="s">
        <v>51</v>
      </c>
      <c r="K14" s="12" t="s">
        <v>44</v>
      </c>
      <c r="L14" s="12" t="s">
        <v>45</v>
      </c>
      <c r="M14" s="15">
        <f t="shared" si="0"/>
        <v>2</v>
      </c>
      <c r="N14" s="15">
        <f t="shared" si="1"/>
        <v>2</v>
      </c>
      <c r="O14" s="16">
        <v>2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0</v>
      </c>
      <c r="Z14" s="16">
        <v>0</v>
      </c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2026-01-12T08:39:51Z</dcterms:created>
  <dcterms:modified xsi:type="dcterms:W3CDTF">2026-01-13T01:41:53Z</dcterms:modified>
</cp:coreProperties>
</file>