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4175" tabRatio="861" activeTab="2"/>
  </bookViews>
  <sheets>
    <sheet name="1.劳务派遣人员费用绩效目标" sheetId="1" r:id="rId1"/>
    <sheet name="2.水电费绩效目标" sheetId="4" r:id="rId2"/>
    <sheet name="3.安全生产工作经费绩效目标" sheetId="3" r:id="rId3"/>
    <sheet name="4.老旧小区改造项目调查研究及专项规划绩效目标" sheetId="5" r:id="rId4"/>
    <sheet name="5.农村300户以上公厕管护费用绩效目标" sheetId="6" r:id="rId5"/>
    <sheet name="6.农村改厕后续管护费用绩效目标" sheetId="7" r:id="rId6"/>
    <sheet name="7.农村改厕智能管护平台维护费用绩效目标" sheetId="8" r:id="rId7"/>
    <sheet name="8.施工总承包一级（甲级）资质建筑企业奖励资金绩效目标" sheetId="9" r:id="rId8"/>
    <sheet name="9.新增纳统建筑企业奖补资金绩效目标" sheetId="10" r:id="rId9"/>
    <sheet name="10.业务平台及信息资源系统运维费绩效目标" sheetId="11" r:id="rId10"/>
    <sheet name="11.业务平台及信息资源系统运维费（上年结转）绩效目标" sheetId="12" r:id="rId11"/>
    <sheet name="12.宜居幸福新典范城市建设研究费绩效目标" sheetId="13" r:id="rId12"/>
    <sheet name="13.招商经费绩效目标" sheetId="14" r:id="rId13"/>
  </sheets>
  <definedNames>
    <definedName name="_xlnm.Print_Titles" localSheetId="0">'1.劳务派遣人员费用绩效目标'!$14:$15</definedName>
  </definedNames>
  <calcPr calcId="144525"/>
</workbook>
</file>

<file path=xl/sharedStrings.xml><?xml version="1.0" encoding="utf-8"?>
<sst xmlns="http://schemas.openxmlformats.org/spreadsheetml/2006/main" count="1534" uniqueCount="414">
  <si>
    <t>附件1</t>
  </si>
  <si>
    <t>项目支出绩效目标申报（批复）表</t>
  </si>
  <si>
    <t>（2022年度）</t>
  </si>
  <si>
    <t>项目联系人：孟庆芳</t>
  </si>
  <si>
    <t>联系电话：86168809</t>
  </si>
  <si>
    <t>财务联系人：黄呈呈</t>
  </si>
  <si>
    <t>联系电话：86988682</t>
  </si>
  <si>
    <t>项目名称</t>
  </si>
  <si>
    <t>劳务派遗人员费用</t>
  </si>
  <si>
    <t>项目实施单位</t>
  </si>
  <si>
    <t>青岛西海岸新区住房和城乡建设局组工办</t>
  </si>
  <si>
    <t>预算部门(单位)</t>
  </si>
  <si>
    <t>青岛西海岸新区住房和城乡建设局</t>
  </si>
  <si>
    <t>项 目 属 性</t>
  </si>
  <si>
    <t>经常性项目</t>
  </si>
  <si>
    <t>主管部门</t>
  </si>
  <si>
    <t>项目实施周期</t>
  </si>
  <si>
    <r>
      <rPr>
        <sz val="11"/>
        <color indexed="8"/>
        <rFont val="宋体"/>
        <charset val="134"/>
      </rPr>
      <t>20</t>
    </r>
    <r>
      <rPr>
        <sz val="11"/>
        <color indexed="8"/>
        <rFont val="宋体"/>
        <charset val="134"/>
      </rPr>
      <t>22</t>
    </r>
    <r>
      <rPr>
        <sz val="11"/>
        <color indexed="8"/>
        <rFont val="宋体"/>
        <charset val="134"/>
      </rPr>
      <t>.</t>
    </r>
    <r>
      <rPr>
        <sz val="11"/>
        <color indexed="8"/>
        <rFont val="宋体"/>
        <charset val="134"/>
      </rPr>
      <t>01</t>
    </r>
    <r>
      <rPr>
        <sz val="11"/>
        <color indexed="8"/>
        <rFont val="宋体"/>
        <charset val="134"/>
      </rPr>
      <t>.</t>
    </r>
    <r>
      <rPr>
        <sz val="11"/>
        <color indexed="8"/>
        <rFont val="宋体"/>
        <charset val="134"/>
      </rPr>
      <t>01</t>
    </r>
    <r>
      <rPr>
        <sz val="11"/>
        <color indexed="8"/>
        <rFont val="宋体"/>
        <charset val="134"/>
      </rPr>
      <t xml:space="preserve"> 至 20</t>
    </r>
    <r>
      <rPr>
        <sz val="11"/>
        <color indexed="8"/>
        <rFont val="宋体"/>
        <charset val="134"/>
      </rPr>
      <t>22</t>
    </r>
    <r>
      <rPr>
        <sz val="11"/>
        <color indexed="8"/>
        <rFont val="宋体"/>
        <charset val="134"/>
      </rPr>
      <t>.</t>
    </r>
    <r>
      <rPr>
        <sz val="11"/>
        <color indexed="8"/>
        <rFont val="宋体"/>
        <charset val="134"/>
      </rPr>
      <t>12</t>
    </r>
    <r>
      <rPr>
        <sz val="11"/>
        <color indexed="8"/>
        <rFont val="宋体"/>
        <charset val="134"/>
      </rPr>
      <t>.</t>
    </r>
    <r>
      <rPr>
        <sz val="11"/>
        <color indexed="8"/>
        <rFont val="宋体"/>
        <charset val="134"/>
      </rPr>
      <t>31</t>
    </r>
  </si>
  <si>
    <t>项目资金</t>
  </si>
  <si>
    <t>项目实施期资金总额</t>
  </si>
  <si>
    <t>以前年度累计执行数</t>
  </si>
  <si>
    <t>本年度预算安排数</t>
  </si>
  <si>
    <t>本年度资金支出计划:</t>
  </si>
  <si>
    <t>资金合计（万元）</t>
  </si>
  <si>
    <t>3 月底累计</t>
  </si>
  <si>
    <r>
      <rPr>
        <sz val="11"/>
        <color indexed="8"/>
        <rFont val="宋体"/>
        <charset val="134"/>
      </rPr>
      <t>其中：本级财政</t>
    </r>
    <r>
      <rPr>
        <sz val="11"/>
        <color indexed="9"/>
        <rFont val="宋体"/>
        <charset val="134"/>
      </rPr>
      <t xml:space="preserve"> XXX</t>
    </r>
  </si>
  <si>
    <t>6 月底累计</t>
  </si>
  <si>
    <r>
      <rPr>
        <sz val="11"/>
        <color indexed="8"/>
        <rFont val="宋体"/>
        <charset val="134"/>
      </rPr>
      <t>上级资金</t>
    </r>
    <r>
      <rPr>
        <sz val="11"/>
        <color indexed="9"/>
        <rFont val="宋体"/>
        <charset val="134"/>
      </rPr>
      <t xml:space="preserve"> XXX</t>
    </r>
  </si>
  <si>
    <t>10月底累计</t>
  </si>
  <si>
    <r>
      <rPr>
        <sz val="11"/>
        <color indexed="8"/>
        <rFont val="宋体"/>
        <charset val="134"/>
      </rPr>
      <t>其他资金</t>
    </r>
    <r>
      <rPr>
        <sz val="11"/>
        <color indexed="9"/>
        <rFont val="宋体"/>
        <charset val="134"/>
      </rPr>
      <t xml:space="preserve"> XXX</t>
    </r>
  </si>
  <si>
    <t>12月底累计</t>
  </si>
  <si>
    <t>实施期
总目标
和
年度目标</t>
  </si>
  <si>
    <t xml:space="preserve">实施期总目标：根据《青岛市黄岛区人民政府专题会议纪要》【2015】第99次第七条规定：增加区城建局（区住建局）等部门劳务派遣人员，该项目主要用于保障派遣人员工资全部按时发放到位，社保、公积金全部按时间缴纳到位。         年度目标：保障派遣人员工资全部按时发放到位，社保、公积金全部按时间缴纳到位                                                                                     </t>
  </si>
  <si>
    <t>一级
绩效指标</t>
  </si>
  <si>
    <t>二级
绩效指标</t>
  </si>
  <si>
    <t>三级绩效指标</t>
  </si>
  <si>
    <r>
      <rPr>
        <sz val="11"/>
        <color indexed="8"/>
        <rFont val="宋体"/>
        <charset val="134"/>
      </rPr>
      <t xml:space="preserve">实施期总指标值
</t>
    </r>
    <r>
      <rPr>
        <sz val="10"/>
        <color indexed="8"/>
        <rFont val="宋体"/>
        <charset val="134"/>
      </rPr>
      <t>符号+数值+单位或文字描述</t>
    </r>
  </si>
  <si>
    <r>
      <rPr>
        <sz val="11"/>
        <color indexed="8"/>
        <rFont val="宋体"/>
        <charset val="134"/>
      </rPr>
      <t xml:space="preserve">年度指标值
</t>
    </r>
    <r>
      <rPr>
        <sz val="10"/>
        <color indexed="8"/>
        <rFont val="宋体"/>
        <charset val="134"/>
      </rPr>
      <t>符号+数值+单位或文字描述</t>
    </r>
  </si>
  <si>
    <t>指标确定标准</t>
  </si>
  <si>
    <t>评（扣）分方法</t>
  </si>
  <si>
    <t>采用标准</t>
  </si>
  <si>
    <t>标准说明</t>
  </si>
  <si>
    <t>采用方法</t>
  </si>
  <si>
    <t>方法说明</t>
  </si>
  <si>
    <t>产出指标</t>
  </si>
  <si>
    <t>数量指标</t>
  </si>
  <si>
    <t>派遗人员数量</t>
  </si>
  <si>
    <t>≤13</t>
  </si>
  <si>
    <t>历史标准</t>
  </si>
  <si>
    <t>上年值</t>
  </si>
  <si>
    <t>简单比例法</t>
  </si>
  <si>
    <t>正向计算</t>
  </si>
  <si>
    <t>质量指标</t>
  </si>
  <si>
    <t>聘用人员考核合格率</t>
  </si>
  <si>
    <t>判断赋分法</t>
  </si>
  <si>
    <t>符合要求得满分，不符合要求不得分</t>
  </si>
  <si>
    <t>时效指标</t>
  </si>
  <si>
    <t>薪酬支付及时性</t>
  </si>
  <si>
    <t>成本指标</t>
  </si>
  <si>
    <t>预算控制成本</t>
  </si>
  <si>
    <t>≤125.3305元</t>
  </si>
  <si>
    <t>预算标准</t>
  </si>
  <si>
    <t>不超预算</t>
  </si>
  <si>
    <t>效益指标</t>
  </si>
  <si>
    <t>社会效益</t>
  </si>
  <si>
    <t>服务群众，履行工作职能</t>
  </si>
  <si>
    <t>100%达标</t>
  </si>
  <si>
    <t>≧</t>
  </si>
  <si>
    <t>满意度指标</t>
  </si>
  <si>
    <t>受益对象</t>
  </si>
  <si>
    <t>用人单位对派遣人员工作的满意度</t>
  </si>
  <si>
    <t>分级分档法</t>
  </si>
  <si>
    <t>分为好、较好、一般、较差、差五档</t>
  </si>
  <si>
    <t>服务对象</t>
  </si>
  <si>
    <t>派遣人员满意度</t>
  </si>
  <si>
    <t>≧95%</t>
  </si>
  <si>
    <t>区间赋分法</t>
  </si>
  <si>
    <t>100%-90%得10分，90%-80%得8分，80%-60%得5分</t>
  </si>
  <si>
    <t>项目联系人：云志</t>
  </si>
  <si>
    <t>联系电话：86988681</t>
  </si>
  <si>
    <t>水电费</t>
  </si>
  <si>
    <t>青岛西海岸新区住房和城乡建设局局办公室</t>
  </si>
  <si>
    <t>一次性项目</t>
  </si>
  <si>
    <t>2022.01.01 至 2022.12.31</t>
  </si>
  <si>
    <t xml:space="preserve">其中：本级财政 </t>
  </si>
  <si>
    <t>上级资金</t>
  </si>
  <si>
    <t xml:space="preserve">其他资金 </t>
  </si>
  <si>
    <t>年度目标：租赁建国大厦14、15楼办公用房，水电运行畅通，保障单位基本工作正常运转，完成工作考核。</t>
  </si>
  <si>
    <r>
      <rPr>
        <sz val="11"/>
        <rFont val="宋体"/>
        <charset val="134"/>
      </rPr>
      <t xml:space="preserve">实施期总指标值
</t>
    </r>
    <r>
      <rPr>
        <sz val="10"/>
        <rFont val="宋体"/>
        <charset val="134"/>
      </rPr>
      <t>符号+数值+单位或文字描述</t>
    </r>
  </si>
  <si>
    <r>
      <rPr>
        <sz val="11"/>
        <rFont val="宋体"/>
        <charset val="134"/>
      </rPr>
      <t xml:space="preserve">年度指标值
</t>
    </r>
    <r>
      <rPr>
        <sz val="10"/>
        <rFont val="宋体"/>
        <charset val="134"/>
      </rPr>
      <t>符号+数值+单位或文字描述</t>
    </r>
  </si>
  <si>
    <t>办公场所用预计用水量</t>
  </si>
  <si>
    <t>≤ 851方</t>
  </si>
  <si>
    <t>办公场所预计用电量</t>
  </si>
  <si>
    <t>≤ 75407度</t>
  </si>
  <si>
    <t>重大安全事故数</t>
  </si>
  <si>
    <t>0起</t>
  </si>
  <si>
    <t>近三年均值</t>
  </si>
  <si>
    <t>物业有效投诉率</t>
  </si>
  <si>
    <t>≤1%</t>
  </si>
  <si>
    <t>水电配套供应及时性</t>
  </si>
  <si>
    <t>费用拨付及时性</t>
  </si>
  <si>
    <t>≤12月</t>
  </si>
  <si>
    <t>办公楼用水单价</t>
  </si>
  <si>
    <t>≤5.4元/方</t>
  </si>
  <si>
    <t>办公楼用电单价</t>
  </si>
  <si>
    <t>≤0.95元/度</t>
  </si>
  <si>
    <t>确保日常办公的有效运行</t>
  </si>
  <si>
    <t>项目联系人：徐涛</t>
  </si>
  <si>
    <t>联系电话：86998126</t>
  </si>
  <si>
    <t>安全生产工作经费</t>
  </si>
  <si>
    <t>青岛西海岸新区住房和城乡建设局建筑业管理科</t>
  </si>
  <si>
    <t>2022.1.1 至 2022.12.31</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</si>
  <si>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</si>
  <si>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</si>
  <si>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</si>
  <si>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年度目标：通过应急演练，全面增强住建行业应对突发性灾害的防范、避险意识和自救、互救能力，最大限度减轻灾害造成的损失，切实提高各单位应对突发性灾害的应急指挥体系的快速反应和应急处置能力，最大限度地保障生命安全，减少不必要的次生伤害。</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</si>
  <si>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</si>
  <si>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</si>
  <si>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机械台班数量</t>
  </si>
  <si>
    <t>≤40台班、≥30台班</t>
  </si>
  <si>
    <t>使用机械台班控制在30-40台班内</t>
  </si>
  <si>
    <t>计划标准</t>
  </si>
  <si>
    <t>不超数量</t>
  </si>
  <si>
    <t>应急物资配备人数</t>
  </si>
  <si>
    <t>≥30人</t>
  </si>
  <si>
    <t>满足30人以上应急物资准备</t>
  </si>
  <si>
    <t>采购物资质量合格率</t>
  </si>
  <si>
    <t>＞95%</t>
  </si>
  <si>
    <t>合格率大于95%</t>
  </si>
  <si>
    <t>符合标准</t>
  </si>
  <si>
    <t>工作经费支付完成时间</t>
  </si>
  <si>
    <t>根据《青岛西海岸新区（黄岛区）房屋建筑和城乡建设突发事件专项应急预案》工作要求</t>
  </si>
  <si>
    <t>按时支付得满分，每延迟一个月扣除赋分20%，扣完为止</t>
  </si>
  <si>
    <t>会议室、电子屏、音响设备租赁费用</t>
  </si>
  <si>
    <t>≤10万元</t>
  </si>
  <si>
    <t>10万</t>
  </si>
  <si>
    <t>提升对强台风等突发恶劣天气应急救援处理的能力</t>
  </si>
  <si>
    <t>≥10%</t>
  </si>
  <si>
    <t>效益显著</t>
  </si>
  <si>
    <t>可持续影响</t>
  </si>
  <si>
    <t>检验应急救援预案方案和专项应急预案的有效性</t>
  </si>
  <si>
    <t>≥90%</t>
  </si>
  <si>
    <t>方案应急措施有效性≥90%，对不足的地方进行改善。</t>
  </si>
  <si>
    <t>检验应急救援预案方案和专项应急预案的可操作性</t>
  </si>
  <si>
    <t>方案应急措施可操作性≥90%，对不足的地方进行改善。</t>
  </si>
  <si>
    <t>服务的建筑业企业满意度</t>
  </si>
  <si>
    <t>＞90%</t>
  </si>
  <si>
    <t>满意度大于90%</t>
  </si>
  <si>
    <t>符合条件</t>
  </si>
  <si>
    <t>项目联系人：卢浪</t>
  </si>
  <si>
    <t>联系电话：86996865</t>
  </si>
  <si>
    <t>老旧小区改造项目调查研究及专项规划</t>
  </si>
  <si>
    <t>2022.01.01 至 2023.12.30</t>
  </si>
  <si>
    <t>其中：本级财政 XXX</t>
  </si>
  <si>
    <t>上级资金 XXX</t>
  </si>
  <si>
    <t>其他资金 XXX</t>
  </si>
  <si>
    <t>实施期总目标：完成青岛西海岸新区老旧小区改造调查研究及专项规划编制工作，为“十四五”期间老旧小区改造工作提供有力的基础支撑。
年度目标：完成青岛西海岸新区老旧小区改造调查研究及专项规划编制工作。</t>
  </si>
  <si>
    <t>实施期总指标值
符号+数值+单位或文字描述</t>
  </si>
  <si>
    <t>年度指标值
符号+数值+单位或文字描述</t>
  </si>
  <si>
    <t>对全区2005年建成的老旧小区改造进行全面的调研、梳理数量。</t>
  </si>
  <si>
    <t>≥616个</t>
  </si>
  <si>
    <t>按照《青岛西海岸新区老旧小区改造工作实施方案》要求</t>
  </si>
  <si>
    <t>大于等于616个小区的满分，小于616个小区则不合格，并按实际数量于目标数量比例扣减。</t>
  </si>
  <si>
    <t>老旧小区改造调查研究及专项规划成果质量标准</t>
  </si>
  <si>
    <t>具有指导性，可行性</t>
  </si>
  <si>
    <t>《青岛西海岸新区老旧小区改造工作实施方案》</t>
  </si>
  <si>
    <t>行业考评法</t>
  </si>
  <si>
    <t>结合专项意见，采用“具有可行性”或“尚需进一步细化”判断。</t>
  </si>
  <si>
    <t>完成项目成果编制</t>
  </si>
  <si>
    <t>2022年6月底前完成现状调研；
2022年8月底前完成专项规划初步成果编制；
2022年10月底前完成专项规划中期成果编制；
2022年10月底前出具正式专项规划成果。</t>
  </si>
  <si>
    <t>2022年10月底出具成果</t>
  </si>
  <si>
    <t>合同约定</t>
  </si>
  <si>
    <t>未按时间节点完成阶段性成果的，按比例扣减，按时间节点完成各阶段工作的满分。</t>
  </si>
  <si>
    <t>支持保障性安居工程配套基础设施建设，成本预算控制。</t>
  </si>
  <si>
    <t>≤576万</t>
  </si>
  <si>
    <t>≤80万</t>
  </si>
  <si>
    <t>预算支出标准设置目标范围值</t>
  </si>
  <si>
    <t>其他方法</t>
  </si>
  <si>
    <t>成本小于等于576万元满分，超过576万元，则视编制成果深度确定分值，最低为0分。</t>
  </si>
  <si>
    <t>通过老旧小区改造规划，提前制定年度改造需求，充分改善居民居住条件。</t>
  </si>
  <si>
    <t>显著改善</t>
  </si>
  <si>
    <t>明显改善</t>
  </si>
  <si>
    <t>前三年现状情况</t>
  </si>
  <si>
    <t>用“是”或“否”判断</t>
  </si>
  <si>
    <t>提升城市形象</t>
  </si>
  <si>
    <t>持续提升</t>
  </si>
  <si>
    <t>通过老旧小区改造调查研究及专项规划居民对老旧小区改造的熟悉度</t>
  </si>
  <si>
    <t>其他标准</t>
  </si>
  <si>
    <t>问卷调查</t>
  </si>
  <si>
    <t>大于等于90的则为满意，小于90的则不满意。</t>
  </si>
  <si>
    <t>区政府对老旧小区改造调查研究及专项规划满意度</t>
  </si>
  <si>
    <t>关于对《青岛市城镇老旧小区改造管理办法》（征求意见稿）提出：市住房和城乡建设主管部门组织各区（市）对城镇老旧小区进行全面调查摸底，编制改造规划，确定改造时序。</t>
  </si>
  <si>
    <t>按照区政府要求下发相关单位，用“是”或“否”判断</t>
  </si>
  <si>
    <t>社会公众</t>
  </si>
  <si>
    <t>居民老旧小区满意度</t>
  </si>
  <si>
    <t>问卷度调查</t>
  </si>
  <si>
    <t>项目联系人：齐月辉</t>
  </si>
  <si>
    <t>联系电话：86989377</t>
  </si>
  <si>
    <t>农村300户以上公厕管护费用</t>
  </si>
  <si>
    <t>青岛西海岸新区住房和城乡建设局城乡建设管理科</t>
  </si>
  <si>
    <t>年度目标：由各镇人民政府负责对2020年建设的52座农村公厕进行日常管护，确保厕所保持卫生清洁，区级管护费用28.6万元。</t>
  </si>
  <si>
    <r>
      <rPr>
        <sz val="11"/>
        <color theme="1"/>
        <rFont val="宋体"/>
        <charset val="134"/>
        <scheme val="minor"/>
      </rPr>
      <t xml:space="preserve">实施期总指标值
</t>
    </r>
    <r>
      <rPr>
        <sz val="10"/>
        <color theme="1"/>
        <rFont val="宋体"/>
        <charset val="134"/>
        <scheme val="minor"/>
      </rPr>
      <t>符号+数值+单位或文字描述</t>
    </r>
  </si>
  <si>
    <r>
      <rPr>
        <sz val="11"/>
        <color theme="1"/>
        <rFont val="宋体"/>
        <charset val="134"/>
        <scheme val="minor"/>
      </rPr>
      <t xml:space="preserve">年度指标值
</t>
    </r>
    <r>
      <rPr>
        <sz val="10"/>
        <color theme="1"/>
        <rFont val="宋体"/>
        <charset val="134"/>
        <scheme val="minor"/>
      </rPr>
      <t>符号+数值+单位或文字描述</t>
    </r>
  </si>
  <si>
    <t>农村公厕管护数量</t>
  </si>
  <si>
    <t>=52</t>
  </si>
  <si>
    <t>2020年新建镇级农村公厕共52座</t>
  </si>
  <si>
    <t>符合要求的得满分；不符合要求的不得分</t>
  </si>
  <si>
    <t>农村公厕管护达标率</t>
  </si>
  <si>
    <t>=100%</t>
  </si>
  <si>
    <t>行业标准</t>
  </si>
  <si>
    <t>农村公厕必须按照规定的标准进行管护，管护达标率100%</t>
  </si>
  <si>
    <t>每降低1个百分点扣5%赋分</t>
  </si>
  <si>
    <t>农村公厕清扫及卫生保洁</t>
  </si>
  <si>
    <t>开放时间内有人值守</t>
  </si>
  <si>
    <t>农村公厕对外开放时间内必须有人值守，确保卫生清扫及时。</t>
  </si>
  <si>
    <t>每处发现一次未值守的情况扣5%赋分，扣完为止</t>
  </si>
  <si>
    <t>公厕管护费成本控制</t>
  </si>
  <si>
    <t>=0.55万元/座/年</t>
  </si>
  <si>
    <t>区财政部门的回函</t>
  </si>
  <si>
    <t>受益群众满意度</t>
  </si>
  <si>
    <t>≥95%</t>
  </si>
  <si>
    <t>山东省考核指标要求</t>
  </si>
  <si>
    <t>每降低1个百分点扣10%赋分</t>
  </si>
  <si>
    <t>维持公厕干净卫生，提升居住环境</t>
  </si>
  <si>
    <t>上级行业主管部门要求300户以农村公厕必须全覆盖</t>
  </si>
  <si>
    <t>农村改厕后续管护费用</t>
  </si>
  <si>
    <t xml:space="preserve">上级资金 </t>
  </si>
  <si>
    <t>年度指标：加强农村改厕日常管护，积极开展破损盖板、排气管的维修，长期保持良好的常态，新修盖板必须全部加厚、配备钢筋，确保破损率小。同时，积极开展粪污抽运工作，在区财力补助的基础上，由各镇街依据自身财力再次予以补助，减少居民负担，提高群众满意度。本年度，区财政批准的维修、抽运补助资金为260万元。</t>
  </si>
  <si>
    <t>农村改厕后续管护数量</t>
  </si>
  <si>
    <t>≥ 13.2万处</t>
  </si>
  <si>
    <t>经统计，全区共有13.2万户户厕需管护</t>
  </si>
  <si>
    <t>存在未纳入管护范围户厕的，扣2分</t>
  </si>
  <si>
    <t>农村户厕维修抽运率</t>
  </si>
  <si>
    <t>群众报抽报修后，必须按要求进行抽运维修。</t>
  </si>
  <si>
    <t>每降低1个百分点扣1分</t>
  </si>
  <si>
    <t>农村户厕维修抽运响应时效</t>
  </si>
  <si>
    <t>≤3天</t>
  </si>
  <si>
    <t>群众报抽报修后，三天内完成。</t>
  </si>
  <si>
    <t>每1户未按时间要求抽运维修的扣1分，扣完为止</t>
  </si>
  <si>
    <t>无害化卫生改厕管护费标准</t>
  </si>
  <si>
    <t>≤50元/户/年</t>
  </si>
  <si>
    <t>《关于印发青岛西海岸新区健全完善农村改厕规范升级和后续管护长效机制工作方案的通知》中明确的标准。</t>
  </si>
  <si>
    <t>符合要求的得满分；不符合要求的不得分，扣完为止</t>
  </si>
  <si>
    <t>农村合格户厕覆盖率</t>
  </si>
  <si>
    <t>≥ 95%</t>
  </si>
  <si>
    <t>依据《关于印发青岛西海岸新区健全完善农村改厕规范升级和后续管护长效机制工作方案的通知》中的考核标准计分。</t>
  </si>
  <si>
    <t>生态效益</t>
  </si>
  <si>
    <t>环境污染物达标率</t>
  </si>
  <si>
    <t>对存在严重污染环境的，扣5分</t>
  </si>
  <si>
    <t>农民卫生意识增强</t>
  </si>
  <si>
    <t>效果显著</t>
  </si>
  <si>
    <t>统过宣传及卫生厕所的使用，提高群众卫生意识。</t>
  </si>
  <si>
    <t>满分100分，≥95%得满分，每降低1个百分点扣2分。</t>
  </si>
  <si>
    <t>农村改厕智能管护平台维护费用</t>
  </si>
  <si>
    <r>
      <rPr>
        <sz val="10"/>
        <color rgb="FFFF0000"/>
        <rFont val="宋体"/>
        <charset val="134"/>
        <scheme val="minor"/>
      </rPr>
      <t>年度指标：</t>
    </r>
    <r>
      <rPr>
        <sz val="10"/>
        <color rgb="FF000000"/>
        <rFont val="宋体"/>
        <charset val="134"/>
        <scheme val="minor"/>
      </rPr>
      <t>农村改厕后续智能管护系统为全区农村户厕后续管护提供档案数据、定位信息、维修及抽运服务等诸多内容，系统信息量大，需日常管理维护，费用5万元，2022年预算列支1万元。</t>
    </r>
  </si>
  <si>
    <t>维护农村改厕后续智能管护系统数</t>
  </si>
  <si>
    <t>=1个</t>
  </si>
  <si>
    <t>区级系统管护平台数量为1个。</t>
  </si>
  <si>
    <t>农村改厕后续智能管护系统维护达标率</t>
  </si>
  <si>
    <t>采购合同约定</t>
  </si>
  <si>
    <t>每降低1个百分点扣除10%赋分，扣完为止</t>
  </si>
  <si>
    <t>网络出现故障维修时效</t>
  </si>
  <si>
    <r>
      <rPr>
        <sz val="10"/>
        <color rgb="FF000000"/>
        <rFont val="Arial"/>
        <charset val="134"/>
      </rPr>
      <t>≤</t>
    </r>
    <r>
      <rPr>
        <sz val="10"/>
        <color rgb="FF000000"/>
        <rFont val="宋体"/>
        <charset val="134"/>
        <scheme val="minor"/>
      </rPr>
      <t>6小时</t>
    </r>
  </si>
  <si>
    <t>每延后1个小时扣5%赋分，扣完为止</t>
  </si>
  <si>
    <t>管护服务费成本控制</t>
  </si>
  <si>
    <t>=5万元</t>
  </si>
  <si>
    <t>施工总承包一级（甲级）资质建筑企业奖励资金</t>
  </si>
  <si>
    <t>年度目标：对2021年迁入新区的一级资质企业进行审核，符合条件的进行资金奖补。</t>
  </si>
  <si>
    <r>
      <rPr>
        <sz val="11"/>
        <rFont val="宋体"/>
        <charset val="134"/>
        <scheme val="minor"/>
      </rPr>
      <t xml:space="preserve">实施期总指标值
</t>
    </r>
    <r>
      <rPr>
        <sz val="10"/>
        <rFont val="宋体"/>
        <charset val="134"/>
        <scheme val="minor"/>
      </rPr>
      <t>符号+数值+单位或文字描述</t>
    </r>
  </si>
  <si>
    <r>
      <rPr>
        <sz val="11"/>
        <rFont val="宋体"/>
        <charset val="134"/>
        <scheme val="minor"/>
      </rPr>
      <t xml:space="preserve">年度指标值
</t>
    </r>
    <r>
      <rPr>
        <sz val="10"/>
        <rFont val="宋体"/>
        <charset val="134"/>
        <scheme val="minor"/>
      </rPr>
      <t>符号+数值+单位或文字描述</t>
    </r>
  </si>
  <si>
    <t>奖补企业数量</t>
  </si>
  <si>
    <t>＝2</t>
  </si>
  <si>
    <t>每家奖励金额</t>
  </si>
  <si>
    <t>＝5万元</t>
  </si>
  <si>
    <t>奖补对象政策符合度</t>
  </si>
  <si>
    <t>奖补政策公开度</t>
  </si>
  <si>
    <t>奖补资金发放完成时间</t>
  </si>
  <si>
    <t>≤12月31日</t>
  </si>
  <si>
    <t>不超时限</t>
  </si>
  <si>
    <t>奖补资金</t>
  </si>
  <si>
    <t>≤10万</t>
  </si>
  <si>
    <t>《青岛市促进建筑业高质量发展十六条措施的通知》奖补标准</t>
  </si>
  <si>
    <t>经济效益</t>
  </si>
  <si>
    <t>激发建筑业市场主体培育活力，促进建筑业健康发展。</t>
  </si>
  <si>
    <t>明显提高</t>
  </si>
  <si>
    <t>服务对象满意度</t>
  </si>
  <si>
    <t>≥95</t>
  </si>
  <si>
    <t>≥95%得满分，≥85%且＜95%得90分，≥75%且＜85%得85分，≥60%且＜75%得80分，＜60%不得分</t>
  </si>
  <si>
    <t>新增纳统建筑企业奖补资金</t>
  </si>
  <si>
    <t xml:space="preserve">
年度目标：1.完成2019年符合奖补条件的新入库1家纳统企业的奖补资金发放。2.完成2020年符合奖补条件的新入库7家纳统企业的奖补资金发放。3.完成2021年符合奖补条件的新入库纳统企业的资料审核及奖补资金发放。
</t>
  </si>
  <si>
    <t>2019年奖励企业数量</t>
  </si>
  <si>
    <t>＝1家</t>
  </si>
  <si>
    <t>2020年奖励企业数量</t>
  </si>
  <si>
    <t>＝7家</t>
  </si>
  <si>
    <t>10万元</t>
  </si>
  <si>
    <t xml:space="preserve"> =10万元</t>
  </si>
  <si>
    <t>2019.2020年区级承担资金每家10万元</t>
  </si>
  <si>
    <t>2020年市级承担资金每家10万元</t>
  </si>
  <si>
    <t>2021年奖励企业数量</t>
  </si>
  <si>
    <t>≤11家、≥8家</t>
  </si>
  <si>
    <t>20万元</t>
  </si>
  <si>
    <t xml:space="preserve"> =20万元</t>
  </si>
  <si>
    <t>2021年区级承担资金每家20万元</t>
  </si>
  <si>
    <t>政策公开</t>
  </si>
  <si>
    <t>完成奖补资金发放</t>
  </si>
  <si>
    <t>≤106万</t>
  </si>
  <si>
    <t>《青岛西海岸新区“四上”企业培育发展扶持奖励办法》奖补标准</t>
  </si>
  <si>
    <t>提振建筑业企业发展信心</t>
  </si>
  <si>
    <t>项目持续发挥作用的期限</t>
  </si>
  <si>
    <t>长期</t>
  </si>
  <si>
    <t>企业满意度</t>
  </si>
  <si>
    <t>项目联系人：顾燕飞</t>
  </si>
  <si>
    <t>联系电话：85192226</t>
  </si>
  <si>
    <t>业务平台及信息资源系统运维费</t>
  </si>
  <si>
    <t>西海岸新区住房和城乡建设局建筑业管理科</t>
  </si>
  <si>
    <t>年度目标：1、根据技术开发合同，在项目一年免费运维期后，运维服务费用由双方协商确定，经协商该平台2022年运维服务费用为15万元；2、平台功能扩展方面，根据建筑业行业监管与服务需求，需增加新的功能模块，建安投资额调度、移动监管APP等应用模块费用为13万元</t>
  </si>
  <si>
    <t>运维系统数量</t>
  </si>
  <si>
    <t>采购文件要求及合同</t>
  </si>
  <si>
    <t>运维系统数量=1个，得10分，少于1个得0分</t>
  </si>
  <si>
    <t>运维服务器数量</t>
  </si>
  <si>
    <t>≥3个</t>
  </si>
  <si>
    <t>运维服务器数量≥3个，得10分，少于1个得0分</t>
  </si>
  <si>
    <t>完成注册从业企业数量</t>
  </si>
  <si>
    <t>≥30个</t>
  </si>
  <si>
    <t>完成注册从业企业达到50个，得10分，否则得0分</t>
  </si>
  <si>
    <t>完成登记工程项目数量</t>
  </si>
  <si>
    <t>≥100个</t>
  </si>
  <si>
    <t>完成登记工程项目数量达到100个，得10分，否则得0分</t>
  </si>
  <si>
    <t>系统故障率</t>
  </si>
  <si>
    <t>≤95%</t>
  </si>
  <si>
    <t>合同</t>
  </si>
  <si>
    <t>系统故障率≤95%，得10分，否则得0分。</t>
  </si>
  <si>
    <t>系统故障修复处置时间</t>
  </si>
  <si>
    <t>≤4小时</t>
  </si>
  <si>
    <t>系统故障修复处置时间≤4小时，得10分，否则得0分。</t>
  </si>
  <si>
    <t>财政资金使用效率</t>
  </si>
  <si>
    <t>项目合同/预算金额*100%≥95%得10分，否则得0分</t>
  </si>
  <si>
    <t>服务西海岸新区建筑业从业企业数量</t>
  </si>
  <si>
    <t>≥800</t>
  </si>
  <si>
    <t>项目验收单</t>
  </si>
  <si>
    <t>项目服务西海岸新区从业企业数量≥800，得10分，否则得0分</t>
  </si>
  <si>
    <t>项目周期</t>
  </si>
  <si>
    <r>
      <rPr>
        <sz val="10"/>
        <rFont val="宋体"/>
        <charset val="134"/>
      </rPr>
      <t>≥</t>
    </r>
    <r>
      <rPr>
        <sz val="10"/>
        <rFont val="Calibri"/>
        <charset val="134"/>
      </rPr>
      <t>1</t>
    </r>
    <r>
      <rPr>
        <sz val="10"/>
        <rFont val="宋体"/>
        <charset val="134"/>
      </rPr>
      <t>年</t>
    </r>
  </si>
  <si>
    <r>
      <rPr>
        <sz val="10"/>
        <color rgb="FF000000"/>
        <rFont val="宋体"/>
        <charset val="134"/>
      </rPr>
      <t>≥</t>
    </r>
    <r>
      <rPr>
        <sz val="10"/>
        <color rgb="FF000000"/>
        <rFont val="Calibri"/>
        <charset val="134"/>
      </rPr>
      <t>1</t>
    </r>
    <r>
      <rPr>
        <sz val="10"/>
        <color rgb="FF000000"/>
        <rFont val="宋体"/>
        <charset val="134"/>
      </rPr>
      <t>年</t>
    </r>
  </si>
  <si>
    <t>整体服务周期满1年得10分，不满1年得0分</t>
  </si>
  <si>
    <t>服务对象满意度指标</t>
  </si>
  <si>
    <r>
      <rPr>
        <sz val="10"/>
        <rFont val="宋体"/>
        <charset val="134"/>
      </rPr>
      <t>≥</t>
    </r>
    <r>
      <rPr>
        <sz val="10"/>
        <rFont val="Calibri"/>
        <charset val="134"/>
      </rPr>
      <t>90%</t>
    </r>
  </si>
  <si>
    <r>
      <rPr>
        <sz val="10"/>
        <color indexed="8"/>
        <rFont val="宋体"/>
        <charset val="134"/>
      </rPr>
      <t>≥</t>
    </r>
    <r>
      <rPr>
        <sz val="10"/>
        <color indexed="8"/>
        <rFont val="Calibri"/>
        <charset val="134"/>
      </rPr>
      <t>90%</t>
    </r>
  </si>
  <si>
    <t>≥90%得10分，否则得0分</t>
  </si>
  <si>
    <t>业务平台及信息资源系统运维费（上年结转）</t>
  </si>
  <si>
    <t>年度目标：根据技术开发合同，《青岛西海岸新区建筑业行业监管与服务平台》需拨付10%的尾款17.1万元.</t>
  </si>
  <si>
    <t>系统入驻的企业</t>
  </si>
  <si>
    <t>=635家</t>
  </si>
  <si>
    <t>系统维护管理在建项目</t>
  </si>
  <si>
    <t>不少于700项</t>
  </si>
  <si>
    <t>系统功能运行完成度</t>
  </si>
  <si>
    <t>系统运维预期效果达标率</t>
  </si>
  <si>
    <t>预算成本控制数</t>
  </si>
  <si>
    <t>≤17.1万</t>
  </si>
  <si>
    <t>不超支预算金额</t>
  </si>
  <si>
    <t>系统维护费支付时间</t>
  </si>
  <si>
    <t>提高西海岸新区建筑业从业企业办事效率</t>
  </si>
  <si>
    <t>显著提高</t>
  </si>
  <si>
    <t>XXX工作计划</t>
  </si>
  <si>
    <r>
      <rPr>
        <sz val="11"/>
        <rFont val="宋体"/>
        <charset val="134"/>
      </rPr>
      <t>≥</t>
    </r>
    <r>
      <rPr>
        <sz val="11"/>
        <rFont val="Calibri"/>
        <charset val="134"/>
      </rPr>
      <t>95%</t>
    </r>
  </si>
  <si>
    <t>≥95%得满分，每降低1%扣5%赋分，低于60%不得分。</t>
  </si>
  <si>
    <t>项目联系人：刘萍萍</t>
  </si>
  <si>
    <t>联系电话：86166928</t>
  </si>
  <si>
    <t>宜居幸福新典范城市建设研究费</t>
  </si>
  <si>
    <t>2022.01.01 至 2022.12.30</t>
  </si>
  <si>
    <t xml:space="preserve">年度目标：构建国家级新区宜居城市指标体系，提高新区城市品质。
</t>
  </si>
  <si>
    <r>
      <rPr>
        <sz val="11"/>
        <color rgb="FF000000"/>
        <rFont val="宋体"/>
        <charset val="134"/>
      </rPr>
      <t xml:space="preserve">实施期总指标值
</t>
    </r>
    <r>
      <rPr>
        <sz val="10"/>
        <color indexed="8"/>
        <rFont val="宋体"/>
        <charset val="134"/>
      </rPr>
      <t>符号+数值+单位或文字描述</t>
    </r>
  </si>
  <si>
    <t>构建新区宜居城市指标体系</t>
  </si>
  <si>
    <t>一套</t>
  </si>
  <si>
    <t>按合同约定</t>
  </si>
  <si>
    <t>质量达标率</t>
  </si>
  <si>
    <t>完成及时率</t>
  </si>
  <si>
    <t>项目编制费</t>
  </si>
  <si>
    <t>≤41.28万元</t>
  </si>
  <si>
    <t>预算批复</t>
  </si>
  <si>
    <t>优化城市规划，提高新区城市品质</t>
  </si>
  <si>
    <t>西海岸新区对指标体系满意度</t>
  </si>
  <si>
    <t>反馈意见、调查问卷</t>
  </si>
  <si>
    <t>100%˜95%满分，每下降5%扣赋分10%，低于80%不得分</t>
  </si>
  <si>
    <t>项目联系人：侯运超</t>
  </si>
  <si>
    <t>联系电话：85176978</t>
  </si>
  <si>
    <t>招商经费</t>
  </si>
  <si>
    <t>青岛西海岸新区住房和城乡建设局产业小镇办公室</t>
  </si>
  <si>
    <t>本年度资金支出计划:（因招商工作具有不确定性，无法细化支出计划，按年内统筹考虑）</t>
  </si>
  <si>
    <t>年度目标：招商引资完成内资1亿元人民币，外资1000万美元。</t>
  </si>
  <si>
    <t>内资完成数量</t>
  </si>
  <si>
    <t>≥1亿人民币</t>
  </si>
  <si>
    <t>新区招商引资专项工作要求</t>
  </si>
  <si>
    <t>分为“基本达成目标（好）、部分实现目标（一般）、实现目标程度较低（差）”3个档次，并分别按照该指标对应分值区间100%～80%（含）、80%～60%（含）、60%～0%确定分值。</t>
  </si>
  <si>
    <t>外资完成数量</t>
  </si>
  <si>
    <t>≥1000万美元</t>
  </si>
  <si>
    <t>符合专项考核内资认定要求</t>
  </si>
  <si>
    <t>目标完成情况</t>
  </si>
  <si>
    <t>分为“基本符合目标（好）、部分符合目标（一般）、符合程度较低（差）”3个档次，并分别按照该指标对应分值区间100%～80%（含）、80%～60%（含）、60%～0%确定分值。</t>
  </si>
  <si>
    <t>符合专项考核外资认定要求</t>
  </si>
  <si>
    <t>内资完成时间</t>
  </si>
  <si>
    <t>≤12个月</t>
  </si>
  <si>
    <t>外资完成时间</t>
  </si>
  <si>
    <t>≤14万</t>
  </si>
  <si>
    <t>不得超出规定的预算支出标准设置目标值</t>
  </si>
  <si>
    <t>招商引资</t>
  </si>
  <si>
    <t>协助牵头部门实现持续提升招商引资规模和质量，优化利用内资和外资结构，推动新区高质量发展</t>
  </si>
  <si>
    <t>牵头部门对招商引资工作的通报</t>
  </si>
  <si>
    <t>分为“基本达成目标（通报等级为一等、二等）、部分实现目标（通报等级为三等）、实现目标程度较低（通报等级为四等）”3个档次，并分别按照该指标对应分值区间100%～80%（含）、80%～60%（含）、60%～0%确定分值。</t>
  </si>
  <si>
    <t>助力新区经济活力</t>
  </si>
  <si>
    <t>良性</t>
  </si>
  <si>
    <t>奖惩情况</t>
  </si>
  <si>
    <t>无通报批评，得满分</t>
  </si>
  <si>
    <t>牵头部门满意度</t>
  </si>
</sst>
</file>

<file path=xl/styles.xml><?xml version="1.0" encoding="utf-8"?>
<styleSheet xmlns="http://schemas.openxmlformats.org/spreadsheetml/2006/main">
  <numFmts count="7">
    <numFmt numFmtId="176" formatCode="0.0000"/>
    <numFmt numFmtId="177" formatCode="0.00_ "/>
    <numFmt numFmtId="178"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1"/>
      <name val="宋体"/>
      <charset val="134"/>
      <scheme val="minor"/>
    </font>
    <font>
      <sz val="10"/>
      <color rgb="FF000000"/>
      <name val="宋体"/>
      <charset val="134"/>
      <scheme val="minor"/>
    </font>
    <font>
      <sz val="10"/>
      <name val="宋体"/>
      <charset val="134"/>
      <scheme val="minor"/>
    </font>
    <font>
      <sz val="16"/>
      <color indexed="8"/>
      <name val="黑体"/>
      <charset val="134"/>
    </font>
    <font>
      <sz val="11"/>
      <color indexed="8"/>
      <name val="宋体"/>
      <charset val="134"/>
    </font>
    <font>
      <sz val="20"/>
      <color indexed="8"/>
      <name val="方正小标宋_GBK"/>
      <charset val="134"/>
    </font>
    <font>
      <sz val="14"/>
      <color indexed="8"/>
      <name val="宋体"/>
      <charset val="134"/>
    </font>
    <font>
      <sz val="10"/>
      <color indexed="8"/>
      <name val="宋体"/>
      <charset val="134"/>
    </font>
    <font>
      <sz val="11"/>
      <color rgb="FF000000"/>
      <name val="宋体"/>
      <charset val="134"/>
    </font>
    <font>
      <sz val="10"/>
      <name val="宋体"/>
      <charset val="134"/>
    </font>
    <font>
      <sz val="10"/>
      <color rgb="FF000000"/>
      <name val="宋体"/>
      <charset val="134"/>
    </font>
    <font>
      <sz val="11"/>
      <name val="宋体"/>
      <charset val="134"/>
    </font>
    <font>
      <sz val="16"/>
      <name val="黑体"/>
      <charset val="134"/>
    </font>
    <font>
      <sz val="20"/>
      <name val="方正小标宋_GBK"/>
      <charset val="134"/>
    </font>
    <font>
      <sz val="14"/>
      <name val="宋体"/>
      <charset val="134"/>
    </font>
    <font>
      <sz val="10"/>
      <color rgb="FFFF0000"/>
      <name val="宋体"/>
      <charset val="134"/>
      <scheme val="minor"/>
    </font>
    <font>
      <sz val="10"/>
      <color rgb="FF000000"/>
      <name val="Arial"/>
      <charset val="134"/>
    </font>
    <font>
      <sz val="10"/>
      <color theme="1"/>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theme="0"/>
      <name val="宋体"/>
      <charset val="134"/>
      <scheme val="minor"/>
    </font>
    <font>
      <sz val="11"/>
      <color indexed="9"/>
      <name val="宋体"/>
      <charset val="134"/>
    </font>
    <font>
      <sz val="11"/>
      <name val="Calibri"/>
      <charset val="134"/>
    </font>
    <font>
      <sz val="10"/>
      <name val="Calibri"/>
      <charset val="134"/>
    </font>
    <font>
      <sz val="10"/>
      <color rgb="FF000000"/>
      <name val="Calibri"/>
      <charset val="134"/>
    </font>
    <font>
      <sz val="10"/>
      <color indexed="8"/>
      <name val="Calibri"/>
      <charset val="134"/>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399975585192419"/>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5" fillId="24"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37" fillId="28" borderId="14" applyNumberFormat="false" applyAlignment="false" applyProtection="false">
      <alignment vertical="center"/>
    </xf>
    <xf numFmtId="0" fontId="33" fillId="0" borderId="11" applyNumberFormat="false" applyFill="false" applyAlignment="false" applyProtection="false">
      <alignment vertical="center"/>
    </xf>
    <xf numFmtId="0" fontId="38" fillId="29" borderId="15" applyNumberFormat="false" applyAlignment="false" applyProtection="false">
      <alignment vertical="center"/>
    </xf>
    <xf numFmtId="0" fontId="36" fillId="0" borderId="0" applyNumberFormat="false" applyFill="false" applyBorder="false" applyAlignment="false" applyProtection="false">
      <alignment vertical="center"/>
    </xf>
    <xf numFmtId="0" fontId="35" fillId="26" borderId="13" applyNumberFormat="false" applyAlignment="false" applyProtection="false">
      <alignment vertical="center"/>
    </xf>
    <xf numFmtId="0" fontId="23" fillId="22"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12"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40" fillId="26" borderId="15" applyNumberFormat="false" applyAlignment="false" applyProtection="false">
      <alignment vertical="center"/>
    </xf>
    <xf numFmtId="0" fontId="25"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5" fillId="32" borderId="0" applyNumberFormat="false" applyBorder="false" applyAlignment="false" applyProtection="false">
      <alignment vertical="center"/>
    </xf>
    <xf numFmtId="0" fontId="0" fillId="9" borderId="10" applyNumberFormat="false" applyFont="false" applyAlignment="false" applyProtection="false">
      <alignment vertical="center"/>
    </xf>
    <xf numFmtId="0" fontId="31"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1"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8" fillId="0" borderId="9" applyNumberFormat="false" applyFill="false" applyAlignment="false" applyProtection="false">
      <alignment vertical="center"/>
    </xf>
    <xf numFmtId="0" fontId="23" fillId="25"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5" fillId="1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3"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3" fillId="2" borderId="0" applyNumberFormat="false" applyBorder="false" applyAlignment="false" applyProtection="false">
      <alignment vertical="center"/>
    </xf>
  </cellStyleXfs>
  <cellXfs count="252">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0" fillId="0" borderId="1" xfId="0" applyBorder="true" applyAlignment="true">
      <alignment vertical="center"/>
    </xf>
    <xf numFmtId="0" fontId="4" fillId="0" borderId="2" xfId="0" applyFont="true" applyBorder="true" applyAlignment="true">
      <alignment horizontal="left" vertical="center" indent="1"/>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2" xfId="0" applyFont="true" applyBorder="true" applyAlignment="true">
      <alignment horizontal="left" vertical="center" wrapText="true" indent="1"/>
    </xf>
    <xf numFmtId="0" fontId="4" fillId="0" borderId="2" xfId="0" applyFont="true" applyBorder="true" applyAlignment="true">
      <alignment horizontal="center" vertical="center"/>
    </xf>
    <xf numFmtId="0" fontId="0" fillId="0" borderId="2" xfId="0" applyFont="true" applyBorder="true" applyAlignment="true">
      <alignment horizontal="center" vertical="center"/>
    </xf>
    <xf numFmtId="2" fontId="4" fillId="0" borderId="2" xfId="0" applyNumberFormat="true" applyFont="true" applyFill="true" applyBorder="true" applyAlignment="true">
      <alignment horizontal="center" vertical="center"/>
    </xf>
    <xf numFmtId="178" fontId="5" fillId="0" borderId="2" xfId="0" applyNumberFormat="true" applyFont="true" applyFill="true" applyBorder="true" applyAlignment="true">
      <alignment horizontal="center" vertical="center"/>
    </xf>
    <xf numFmtId="0" fontId="4" fillId="0" borderId="2" xfId="0" applyFont="true" applyBorder="true" applyAlignment="true">
      <alignment horizontal="right" vertical="center" wrapText="true"/>
    </xf>
    <xf numFmtId="178" fontId="4" fillId="0" borderId="2" xfId="0" applyNumberFormat="true" applyFont="true" applyBorder="true" applyAlignment="true">
      <alignment horizontal="center" vertical="center"/>
    </xf>
    <xf numFmtId="178" fontId="5" fillId="0" borderId="2" xfId="0" applyNumberFormat="true" applyFont="true" applyBorder="true" applyAlignment="true">
      <alignment horizontal="center" vertical="center"/>
    </xf>
    <xf numFmtId="0" fontId="0" fillId="0" borderId="2" xfId="0" applyFont="true" applyBorder="true" applyAlignment="true">
      <alignment horizontal="right" vertical="center" wrapText="true"/>
    </xf>
    <xf numFmtId="0" fontId="4" fillId="0" borderId="2" xfId="0" applyFont="true" applyBorder="true" applyAlignment="true">
      <alignment horizontal="center" vertical="center" wrapText="true"/>
    </xf>
    <xf numFmtId="0" fontId="6" fillId="0" borderId="3" xfId="0" applyFont="true" applyBorder="true" applyAlignment="true">
      <alignment vertical="center" wrapText="true"/>
    </xf>
    <xf numFmtId="0" fontId="6" fillId="0" borderId="5" xfId="0" applyFont="true" applyBorder="true" applyAlignment="true">
      <alignment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9" fontId="6" fillId="0" borderId="2" xfId="0" applyNumberFormat="true" applyFont="true" applyFill="true" applyBorder="true" applyAlignment="true">
      <alignment horizontal="center" vertical="center" wrapText="true"/>
    </xf>
    <xf numFmtId="0" fontId="4" fillId="0" borderId="3" xfId="0" applyFont="true" applyFill="true" applyBorder="true" applyAlignment="true">
      <alignment vertical="center"/>
    </xf>
    <xf numFmtId="0" fontId="4" fillId="0" borderId="5" xfId="0" applyFont="true" applyFill="true" applyBorder="true" applyAlignment="true">
      <alignment vertical="center"/>
    </xf>
    <xf numFmtId="0" fontId="4" fillId="0" borderId="3" xfId="0" applyFont="true" applyFill="true" applyBorder="true" applyAlignment="true">
      <alignment horizontal="center" vertical="center"/>
    </xf>
    <xf numFmtId="0" fontId="4" fillId="0" borderId="5" xfId="0" applyFont="true" applyFill="true" applyBorder="true" applyAlignment="true">
      <alignment horizontal="center" vertical="center"/>
    </xf>
    <xf numFmtId="0" fontId="4" fillId="0" borderId="5" xfId="0" applyFont="true" applyBorder="true" applyAlignment="true">
      <alignment horizontal="center" vertical="center" wrapText="true"/>
    </xf>
    <xf numFmtId="0" fontId="4" fillId="0" borderId="2" xfId="0" applyFont="true" applyBorder="true" applyAlignment="true">
      <alignment horizontal="left" vertical="center" wrapText="true" indent="2"/>
    </xf>
    <xf numFmtId="2" fontId="5" fillId="0" borderId="2" xfId="0" applyNumberFormat="true" applyFont="true" applyBorder="true" applyAlignment="true">
      <alignment horizontal="center" vertical="center" wrapText="true"/>
    </xf>
    <xf numFmtId="2" fontId="4" fillId="0" borderId="2" xfId="0" applyNumberFormat="true" applyFont="true" applyBorder="true" applyAlignment="true">
      <alignment horizontal="center" vertical="center" wrapText="true"/>
    </xf>
    <xf numFmtId="0" fontId="4" fillId="0" borderId="3" xfId="0" applyFont="true" applyBorder="true" applyAlignment="true">
      <alignment horizontal="center" vertical="center"/>
    </xf>
    <xf numFmtId="0" fontId="4" fillId="0" borderId="4" xfId="0" applyFont="true" applyBorder="true" applyAlignment="true">
      <alignment horizontal="center" vertical="center"/>
    </xf>
    <xf numFmtId="0" fontId="7" fillId="0" borderId="2" xfId="0" applyFont="true" applyBorder="true" applyAlignment="true">
      <alignment vertical="center" wrapText="true"/>
    </xf>
    <xf numFmtId="0" fontId="6" fillId="0" borderId="2" xfId="0" applyFont="true" applyBorder="true" applyAlignment="true">
      <alignment vertical="center" wrapText="true"/>
    </xf>
    <xf numFmtId="0" fontId="4" fillId="0" borderId="4" xfId="0" applyFont="true" applyFill="true" applyBorder="true" applyAlignment="true">
      <alignment vertical="center"/>
    </xf>
    <xf numFmtId="0" fontId="4" fillId="0" borderId="4" xfId="0" applyFont="true" applyFill="true" applyBorder="true" applyAlignment="true">
      <alignment horizontal="center" vertical="center"/>
    </xf>
    <xf numFmtId="0" fontId="6" fillId="0" borderId="4" xfId="0" applyFont="true" applyBorder="true" applyAlignment="true">
      <alignment vertical="center" wrapText="true"/>
    </xf>
    <xf numFmtId="0" fontId="6" fillId="0" borderId="6" xfId="0" applyFont="true" applyBorder="true" applyAlignment="true">
      <alignment vertical="center" wrapText="true"/>
    </xf>
    <xf numFmtId="0" fontId="6" fillId="0" borderId="7" xfId="0" applyFont="true" applyBorder="true" applyAlignment="true">
      <alignment vertical="center" wrapText="true"/>
    </xf>
    <xf numFmtId="0" fontId="7" fillId="0" borderId="6" xfId="0" applyFont="true" applyBorder="true" applyAlignment="true">
      <alignment vertical="center" wrapText="true"/>
    </xf>
    <xf numFmtId="0" fontId="7" fillId="0" borderId="7" xfId="0" applyFont="true" applyBorder="true" applyAlignment="true">
      <alignment vertical="center" wrapText="true"/>
    </xf>
    <xf numFmtId="0" fontId="8" fillId="0" borderId="0" xfId="0" applyFont="true" applyFill="true" applyBorder="true" applyAlignment="true">
      <alignment vertical="center"/>
    </xf>
    <xf numFmtId="0" fontId="9" fillId="0" borderId="0" xfId="0" applyFont="true" applyFill="true" applyBorder="true" applyAlignment="true">
      <alignment vertical="center"/>
    </xf>
    <xf numFmtId="0" fontId="10" fillId="0" borderId="0"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0" fontId="9" fillId="0" borderId="1" xfId="0" applyFont="true" applyFill="true" applyBorder="true" applyAlignment="true">
      <alignment vertical="center"/>
    </xf>
    <xf numFmtId="0" fontId="9" fillId="0" borderId="2" xfId="0" applyFont="true" applyFill="true" applyBorder="true" applyAlignment="true">
      <alignment horizontal="left" vertical="center" indent="1"/>
    </xf>
    <xf numFmtId="0" fontId="9" fillId="0" borderId="3"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indent="1"/>
    </xf>
    <xf numFmtId="0" fontId="9" fillId="0" borderId="2" xfId="0" applyFont="true" applyFill="true" applyBorder="true" applyAlignment="true">
      <alignment horizontal="center" vertical="center"/>
    </xf>
    <xf numFmtId="2" fontId="9" fillId="0" borderId="2" xfId="0" applyNumberFormat="true" applyFont="true" applyFill="true" applyBorder="true" applyAlignment="true">
      <alignment horizontal="center" vertical="center"/>
    </xf>
    <xf numFmtId="0" fontId="9" fillId="0" borderId="2" xfId="0" applyFont="true" applyFill="true" applyBorder="true" applyAlignment="true">
      <alignment horizontal="right" vertical="center" wrapText="true"/>
    </xf>
    <xf numFmtId="0" fontId="9" fillId="0" borderId="2" xfId="0" applyFont="true" applyFill="true" applyBorder="true" applyAlignment="true">
      <alignment horizontal="center" vertical="center" wrapText="true"/>
    </xf>
    <xf numFmtId="0" fontId="12" fillId="0" borderId="3" xfId="0" applyFont="true" applyFill="true" applyBorder="true" applyAlignment="true">
      <alignment vertical="center" wrapText="true"/>
    </xf>
    <xf numFmtId="0" fontId="12" fillId="0" borderId="5" xfId="0" applyFont="true" applyFill="true" applyBorder="true" applyAlignment="true">
      <alignment vertical="center" wrapText="true"/>
    </xf>
    <xf numFmtId="0" fontId="9" fillId="0" borderId="6" xfId="0" applyFont="true" applyFill="true" applyBorder="true" applyAlignment="true">
      <alignment horizontal="center" vertical="center" wrapText="true"/>
    </xf>
    <xf numFmtId="0" fontId="13"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9" fontId="14" fillId="0" borderId="2"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0" fontId="9" fillId="0" borderId="5" xfId="0" applyFont="true" applyFill="true" applyBorder="true" applyAlignment="true">
      <alignment horizontal="center" vertical="center"/>
    </xf>
    <xf numFmtId="0" fontId="9" fillId="0" borderId="5"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indent="2"/>
    </xf>
    <xf numFmtId="2" fontId="9" fillId="0" borderId="2" xfId="0" applyNumberFormat="true" applyFont="true" applyFill="true" applyBorder="true" applyAlignment="true">
      <alignment horizontal="center" vertical="center" wrapText="true"/>
    </xf>
    <xf numFmtId="0" fontId="9" fillId="0" borderId="4" xfId="0" applyFont="true" applyFill="true" applyBorder="true" applyAlignment="true">
      <alignment horizontal="center" vertical="center"/>
    </xf>
    <xf numFmtId="0" fontId="14" fillId="0" borderId="2" xfId="0" applyFont="true" applyFill="true" applyBorder="true" applyAlignment="true">
      <alignment vertical="center" wrapText="true"/>
    </xf>
    <xf numFmtId="0" fontId="7" fillId="0" borderId="2" xfId="0" applyFont="true" applyFill="true" applyBorder="true" applyAlignment="true">
      <alignment vertical="center" wrapText="true"/>
    </xf>
    <xf numFmtId="0" fontId="12" fillId="0" borderId="4" xfId="0" applyFont="true" applyFill="true" applyBorder="true" applyAlignment="true">
      <alignment vertical="center" wrapText="true"/>
    </xf>
    <xf numFmtId="0" fontId="12" fillId="0" borderId="2" xfId="0" applyFont="true" applyFill="true" applyBorder="true" applyAlignment="true">
      <alignment vertical="center" wrapText="true"/>
    </xf>
    <xf numFmtId="0" fontId="15" fillId="0" borderId="2" xfId="0" applyFont="true" applyFill="true" applyBorder="true" applyAlignment="true">
      <alignment vertical="center" wrapText="true"/>
    </xf>
    <xf numFmtId="178" fontId="4" fillId="0" borderId="2" xfId="0" applyNumberFormat="true" applyFont="true" applyFill="true" applyBorder="true" applyAlignment="true">
      <alignment horizontal="center" vertical="center"/>
    </xf>
    <xf numFmtId="0" fontId="4" fillId="0" borderId="3" xfId="0" applyFont="true" applyBorder="true" applyAlignment="true">
      <alignment vertical="center" wrapText="true"/>
    </xf>
    <xf numFmtId="0" fontId="4" fillId="0" borderId="5" xfId="0" applyFont="true" applyBorder="true" applyAlignment="true">
      <alignment vertical="center" wrapText="true"/>
    </xf>
    <xf numFmtId="0" fontId="5" fillId="0" borderId="2" xfId="0" applyFont="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9" fontId="5" fillId="0" borderId="2" xfId="0" applyNumberFormat="true" applyFont="true" applyBorder="true" applyAlignment="true">
      <alignment horizontal="center" vertical="center" wrapText="true"/>
    </xf>
    <xf numFmtId="0" fontId="5" fillId="0" borderId="2" xfId="0" applyFont="true" applyBorder="true" applyAlignment="true">
      <alignment vertical="center" wrapText="true"/>
    </xf>
    <xf numFmtId="0" fontId="16" fillId="0" borderId="2" xfId="0" applyFont="true" applyBorder="true" applyAlignment="true">
      <alignment horizontal="center" vertical="center" wrapText="true"/>
    </xf>
    <xf numFmtId="0" fontId="4" fillId="0" borderId="5" xfId="0" applyFont="true" applyBorder="true" applyAlignment="true">
      <alignment horizontal="center" vertical="center"/>
    </xf>
    <xf numFmtId="0" fontId="0" fillId="0" borderId="0" xfId="0" applyAlignment="true">
      <alignment horizontal="center" vertical="center"/>
    </xf>
    <xf numFmtId="0" fontId="0" fillId="0" borderId="1" xfId="0" applyBorder="true" applyAlignment="true">
      <alignment horizontal="center" vertical="center"/>
    </xf>
    <xf numFmtId="0" fontId="7" fillId="0" borderId="2" xfId="0" applyFont="true" applyBorder="true" applyAlignment="true">
      <alignment horizontal="center" vertical="center" wrapText="true"/>
    </xf>
    <xf numFmtId="9" fontId="7" fillId="0" borderId="2" xfId="0" applyNumberFormat="true" applyFont="true" applyBorder="true" applyAlignment="true">
      <alignment horizontal="center" vertical="center" wrapText="true"/>
    </xf>
    <xf numFmtId="0" fontId="14" fillId="0" borderId="2" xfId="0" applyFont="true" applyBorder="true" applyAlignment="true">
      <alignment horizontal="center" vertical="center" wrapText="true"/>
    </xf>
    <xf numFmtId="0" fontId="7" fillId="0" borderId="4" xfId="0" applyFont="true" applyBorder="true" applyAlignment="true">
      <alignment vertical="center" wrapText="true"/>
    </xf>
    <xf numFmtId="9" fontId="6" fillId="0" borderId="2" xfId="0" applyNumberFormat="true" applyFont="true" applyBorder="true" applyAlignment="true">
      <alignment horizontal="center" vertical="center" wrapText="true"/>
    </xf>
    <xf numFmtId="0" fontId="15" fillId="0" borderId="2" xfId="0" applyFont="true" applyBorder="true" applyAlignment="true">
      <alignment horizontal="center" vertical="center" wrapText="true"/>
    </xf>
    <xf numFmtId="0" fontId="12" fillId="0" borderId="2" xfId="0" applyFont="true" applyBorder="true" applyAlignment="true">
      <alignment horizontal="center" vertical="center" wrapText="true"/>
    </xf>
    <xf numFmtId="0" fontId="17" fillId="0" borderId="0" xfId="0" applyFont="true">
      <alignment vertical="center"/>
    </xf>
    <xf numFmtId="0" fontId="5" fillId="0" borderId="0" xfId="0" applyFont="true">
      <alignment vertical="center"/>
    </xf>
    <xf numFmtId="0" fontId="18" fillId="0" borderId="0" xfId="0" applyFont="true" applyAlignment="true">
      <alignment horizontal="center" vertical="center"/>
    </xf>
    <xf numFmtId="0" fontId="19" fillId="0" borderId="0" xfId="0" applyFont="true" applyAlignment="true">
      <alignment horizontal="center" vertical="center"/>
    </xf>
    <xf numFmtId="0" fontId="5" fillId="0" borderId="1" xfId="0" applyFont="true" applyBorder="true" applyAlignment="true">
      <alignment vertical="center"/>
    </xf>
    <xf numFmtId="0" fontId="5" fillId="0" borderId="2" xfId="0" applyFont="true" applyBorder="true" applyAlignment="true">
      <alignment horizontal="left" vertical="center" indent="1"/>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2" xfId="0" applyFont="true" applyFill="true" applyBorder="true" applyAlignment="true">
      <alignment horizontal="left" vertical="center" indent="1"/>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indent="1"/>
    </xf>
    <xf numFmtId="0" fontId="5" fillId="0" borderId="2" xfId="0" applyFont="true" applyFill="true" applyBorder="true" applyAlignment="true">
      <alignment horizontal="center" vertical="center"/>
    </xf>
    <xf numFmtId="0" fontId="5" fillId="0" borderId="2" xfId="0" applyFont="true" applyFill="true" applyBorder="true" applyAlignment="true">
      <alignment horizontal="right" vertical="center" wrapText="true"/>
    </xf>
    <xf numFmtId="0" fontId="5" fillId="0" borderId="2" xfId="0" applyFont="true" applyFill="true" applyBorder="true" applyAlignment="true">
      <alignment horizontal="center" vertical="center" wrapText="true"/>
    </xf>
    <xf numFmtId="0" fontId="7" fillId="0" borderId="3" xfId="0" applyFont="true" applyFill="true" applyBorder="true" applyAlignment="true">
      <alignment vertical="center" wrapText="true"/>
    </xf>
    <xf numFmtId="0" fontId="7" fillId="0" borderId="5" xfId="0" applyFont="true" applyFill="true" applyBorder="true" applyAlignment="true">
      <alignment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49" fontId="7" fillId="0" borderId="2"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xf>
    <xf numFmtId="0" fontId="5" fillId="0" borderId="3" xfId="0" applyFont="true" applyFill="true" applyBorder="true" applyAlignment="true">
      <alignment horizontal="center" vertical="center"/>
    </xf>
    <xf numFmtId="0" fontId="5" fillId="0" borderId="5" xfId="0" applyFont="true" applyFill="true" applyBorder="true" applyAlignment="true">
      <alignment horizontal="center" vertical="center"/>
    </xf>
    <xf numFmtId="0" fontId="5" fillId="0" borderId="5"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indent="2"/>
    </xf>
    <xf numFmtId="2" fontId="5" fillId="0" borderId="2"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7" fillId="0" borderId="4" xfId="0" applyFont="true" applyFill="true" applyBorder="true" applyAlignment="true">
      <alignment vertical="center" wrapText="true"/>
    </xf>
    <xf numFmtId="2" fontId="5" fillId="0" borderId="2" xfId="0" applyNumberFormat="true" applyFont="true" applyFill="true" applyBorder="true" applyAlignment="true">
      <alignment horizontal="center" vertical="center"/>
    </xf>
    <xf numFmtId="0" fontId="5" fillId="0" borderId="3" xfId="0" applyFont="true" applyFill="true" applyBorder="true" applyAlignment="true">
      <alignment vertical="center"/>
    </xf>
    <xf numFmtId="0" fontId="5" fillId="0" borderId="5" xfId="0" applyFont="true" applyFill="true" applyBorder="true" applyAlignment="true">
      <alignment vertical="center"/>
    </xf>
    <xf numFmtId="0" fontId="5" fillId="0" borderId="4" xfId="0" applyFont="true" applyFill="true" applyBorder="true" applyAlignment="true">
      <alignment vertical="center"/>
    </xf>
    <xf numFmtId="0" fontId="1" fillId="0" borderId="0" xfId="0" applyFont="true" applyFill="true" applyAlignment="true">
      <alignment vertical="center"/>
    </xf>
    <xf numFmtId="0" fontId="0"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0" fillId="0" borderId="1" xfId="0" applyFont="true" applyFill="true" applyBorder="true" applyAlignment="true">
      <alignment vertical="center"/>
    </xf>
    <xf numFmtId="0" fontId="4" fillId="0" borderId="2" xfId="0" applyFont="true" applyFill="true" applyBorder="true" applyAlignment="true">
      <alignment horizontal="left" vertical="center" indent="1"/>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indent="1"/>
    </xf>
    <xf numFmtId="0" fontId="4" fillId="0" borderId="2" xfId="0" applyFont="true" applyFill="true" applyBorder="true" applyAlignment="true">
      <alignment horizontal="center" vertical="center"/>
    </xf>
    <xf numFmtId="0" fontId="0" fillId="0" borderId="2" xfId="0" applyFont="true" applyFill="true" applyBorder="true" applyAlignment="true">
      <alignment horizontal="center" vertical="center"/>
    </xf>
    <xf numFmtId="0" fontId="4" fillId="0" borderId="2" xfId="0" applyFont="true" applyFill="true" applyBorder="true" applyAlignment="true">
      <alignment horizontal="right" vertical="center" wrapText="true"/>
    </xf>
    <xf numFmtId="0" fontId="0" fillId="0" borderId="2" xfId="0" applyFont="true" applyFill="true" applyBorder="true" applyAlignment="true">
      <alignment horizontal="right" vertical="center" wrapText="true"/>
    </xf>
    <xf numFmtId="0" fontId="4" fillId="0" borderId="2" xfId="0" applyFont="true" applyFill="true" applyBorder="true" applyAlignment="true">
      <alignment horizontal="center" vertical="center" wrapText="true"/>
    </xf>
    <xf numFmtId="0" fontId="20" fillId="0" borderId="3" xfId="0" applyFont="true" applyFill="true" applyBorder="true" applyAlignment="true">
      <alignment vertical="center" wrapText="true"/>
    </xf>
    <xf numFmtId="0" fontId="6" fillId="0" borderId="5" xfId="0" applyFont="true" applyFill="true" applyBorder="true" applyAlignment="true">
      <alignment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21" fillId="0" borderId="2"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indent="2"/>
    </xf>
    <xf numFmtId="2" fontId="4" fillId="0" borderId="2" xfId="0" applyNumberFormat="true" applyFont="true" applyFill="true" applyBorder="true" applyAlignment="true">
      <alignment horizontal="center" vertical="center" wrapText="true"/>
    </xf>
    <xf numFmtId="0" fontId="22" fillId="0" borderId="2" xfId="0" applyFont="true" applyFill="true" applyBorder="true" applyAlignment="true">
      <alignment vertical="center" wrapText="true"/>
    </xf>
    <xf numFmtId="0" fontId="22" fillId="0" borderId="2" xfId="0" applyFont="true" applyFill="true" applyBorder="true" applyAlignment="true">
      <alignment horizontal="center" vertical="center" wrapText="true"/>
    </xf>
    <xf numFmtId="0" fontId="6" fillId="0" borderId="4" xfId="0" applyFont="true" applyFill="true" applyBorder="true" applyAlignment="true">
      <alignment vertical="center" wrapText="true"/>
    </xf>
    <xf numFmtId="0" fontId="1" fillId="0" borderId="0" xfId="0" applyFont="true" applyFill="true">
      <alignment vertical="center"/>
    </xf>
    <xf numFmtId="0" fontId="0" fillId="0" borderId="0" xfId="0" applyFont="true" applyFill="true">
      <alignment vertical="center"/>
    </xf>
    <xf numFmtId="0" fontId="0" fillId="0" borderId="2" xfId="0" applyFont="true" applyFill="true" applyBorder="true" applyAlignment="true">
      <alignment horizontal="left" vertical="center" indent="1"/>
    </xf>
    <xf numFmtId="0" fontId="0" fillId="0" borderId="3"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0" fillId="0" borderId="2" xfId="0" applyFont="true" applyFill="true" applyBorder="true" applyAlignment="true">
      <alignment horizontal="left" vertical="center" wrapText="true" indent="1"/>
    </xf>
    <xf numFmtId="178" fontId="0" fillId="0" borderId="2" xfId="0" applyNumberFormat="true" applyFont="true" applyFill="true" applyBorder="true" applyAlignment="true">
      <alignment horizontal="center" vertical="center"/>
    </xf>
    <xf numFmtId="0" fontId="0" fillId="0" borderId="2" xfId="0" applyFont="true" applyFill="true" applyBorder="true" applyAlignment="true">
      <alignment horizontal="center" vertical="center" wrapText="true"/>
    </xf>
    <xf numFmtId="0" fontId="22" fillId="0" borderId="3" xfId="0" applyFont="true" applyFill="true" applyBorder="true" applyAlignment="true">
      <alignment vertical="center" wrapText="true"/>
    </xf>
    <xf numFmtId="0" fontId="22" fillId="0" borderId="5" xfId="0" applyFont="true" applyFill="true" applyBorder="true" applyAlignment="true">
      <alignment vertical="center" wrapText="true"/>
    </xf>
    <xf numFmtId="0" fontId="0" fillId="0" borderId="6" xfId="0" applyFont="true" applyFill="true" applyBorder="true" applyAlignment="true">
      <alignment horizontal="center" vertical="center" wrapText="true"/>
    </xf>
    <xf numFmtId="0" fontId="0" fillId="0" borderId="7" xfId="0" applyFont="true" applyFill="true" applyBorder="true" applyAlignment="true">
      <alignment horizontal="center" vertical="center" wrapText="true"/>
    </xf>
    <xf numFmtId="9" fontId="22" fillId="0" borderId="2" xfId="0" applyNumberFormat="true" applyFont="true" applyFill="true" applyBorder="true" applyAlignment="true">
      <alignment horizontal="center" vertical="center" wrapText="true"/>
    </xf>
    <xf numFmtId="0" fontId="0" fillId="0" borderId="3" xfId="0" applyFont="true" applyFill="true" applyBorder="true" applyAlignment="true">
      <alignment vertical="center"/>
    </xf>
    <xf numFmtId="0" fontId="0" fillId="0" borderId="5" xfId="0" applyFont="true" applyFill="true" applyBorder="true" applyAlignment="true">
      <alignment vertical="center"/>
    </xf>
    <xf numFmtId="0" fontId="0" fillId="0" borderId="3" xfId="0" applyFont="true" applyFill="true" applyBorder="true" applyAlignment="true">
      <alignment horizontal="center" vertical="center"/>
    </xf>
    <xf numFmtId="0" fontId="0" fillId="0" borderId="5" xfId="0" applyFont="true" applyFill="true" applyBorder="true" applyAlignment="true">
      <alignment horizontal="center" vertical="center"/>
    </xf>
    <xf numFmtId="0" fontId="0" fillId="0" borderId="5" xfId="0" applyFont="true" applyFill="true" applyBorder="true" applyAlignment="true">
      <alignment horizontal="center" vertical="center" wrapText="true"/>
    </xf>
    <xf numFmtId="0" fontId="0" fillId="0" borderId="2" xfId="0" applyFont="true" applyFill="true" applyBorder="true" applyAlignment="true">
      <alignment horizontal="left" vertical="center" wrapText="true" indent="2"/>
    </xf>
    <xf numFmtId="2" fontId="0" fillId="0" borderId="2" xfId="0" applyNumberFormat="true" applyFont="true" applyFill="true" applyBorder="true" applyAlignment="true">
      <alignment horizontal="center" vertical="center" wrapText="true"/>
    </xf>
    <xf numFmtId="0" fontId="0" fillId="0" borderId="4" xfId="0" applyFont="true" applyFill="true" applyBorder="true" applyAlignment="true">
      <alignment horizontal="center" vertical="center"/>
    </xf>
    <xf numFmtId="0" fontId="0" fillId="0" borderId="2" xfId="0" applyFont="true" applyFill="true" applyBorder="true">
      <alignment vertical="center"/>
    </xf>
    <xf numFmtId="0" fontId="0" fillId="0" borderId="4" xfId="0" applyFont="true" applyFill="true" applyBorder="true" applyAlignment="true">
      <alignment vertical="center"/>
    </xf>
    <xf numFmtId="0" fontId="22" fillId="0" borderId="4" xfId="0" applyFont="true" applyFill="true" applyBorder="true" applyAlignment="true">
      <alignment vertical="center" wrapText="true"/>
    </xf>
    <xf numFmtId="0" fontId="22" fillId="0" borderId="2" xfId="0" applyFont="true" applyFill="true" applyBorder="true" applyAlignment="true">
      <alignment vertical="center"/>
    </xf>
    <xf numFmtId="0" fontId="16" fillId="0" borderId="3" xfId="0" applyFont="true" applyFill="true" applyBorder="true" applyAlignment="true">
      <alignment horizontal="center" vertical="center" wrapText="true"/>
    </xf>
    <xf numFmtId="0" fontId="16" fillId="0" borderId="4" xfId="0" applyFont="true" applyFill="true" applyBorder="true" applyAlignment="true">
      <alignment horizontal="center" vertical="center" wrapText="true"/>
    </xf>
    <xf numFmtId="0" fontId="5" fillId="0" borderId="2" xfId="0" applyFont="true" applyBorder="true" applyAlignment="true">
      <alignment horizontal="left" vertical="center" wrapText="true" indent="1"/>
    </xf>
    <xf numFmtId="0" fontId="5" fillId="0" borderId="2" xfId="0" applyFont="true" applyBorder="true" applyAlignment="true">
      <alignment horizontal="center" vertical="center"/>
    </xf>
    <xf numFmtId="0" fontId="16" fillId="0" borderId="2" xfId="0" applyFont="true" applyBorder="true" applyAlignment="true">
      <alignment horizontal="right" vertical="center" wrapText="true"/>
    </xf>
    <xf numFmtId="0" fontId="5" fillId="0" borderId="2" xfId="0" applyFont="true" applyBorder="true" applyAlignment="true">
      <alignment horizontal="right" vertical="center" wrapText="true"/>
    </xf>
    <xf numFmtId="0" fontId="7" fillId="0" borderId="3" xfId="0" applyFont="true" applyBorder="true" applyAlignment="true">
      <alignment vertical="center" wrapText="true"/>
    </xf>
    <xf numFmtId="0" fontId="7" fillId="0" borderId="5" xfId="0" applyFont="true" applyBorder="true" applyAlignment="true">
      <alignment vertical="center" wrapText="true"/>
    </xf>
    <xf numFmtId="0" fontId="5" fillId="0" borderId="6" xfId="0" applyFont="true" applyBorder="true" applyAlignment="true">
      <alignment horizontal="center" vertical="center" wrapText="true"/>
    </xf>
    <xf numFmtId="0" fontId="16"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14" fillId="0" borderId="2" xfId="0" applyFont="true" applyFill="true" applyBorder="true" applyAlignment="true">
      <alignment horizontal="left" vertical="center" wrapText="true"/>
    </xf>
    <xf numFmtId="0" fontId="16" fillId="0" borderId="3" xfId="0" applyFont="true" applyFill="true" applyBorder="true" applyAlignment="true">
      <alignment horizontal="center" vertical="center"/>
    </xf>
    <xf numFmtId="0" fontId="16" fillId="0" borderId="5" xfId="0" applyFont="true" applyFill="true" applyBorder="true" applyAlignment="true">
      <alignment horizontal="center" vertical="center"/>
    </xf>
    <xf numFmtId="0" fontId="16" fillId="0" borderId="5" xfId="0" applyFont="true" applyFill="true" applyBorder="true" applyAlignment="true">
      <alignment horizontal="center" vertical="center" wrapText="true"/>
    </xf>
    <xf numFmtId="0" fontId="5" fillId="0" borderId="3" xfId="0" applyFont="true" applyBorder="true" applyAlignment="true">
      <alignment horizontal="center" vertical="center"/>
    </xf>
    <xf numFmtId="0" fontId="5" fillId="0" borderId="5" xfId="0" applyFont="true" applyBorder="true" applyAlignment="true">
      <alignment horizontal="center" vertical="center"/>
    </xf>
    <xf numFmtId="0" fontId="5" fillId="0" borderId="2" xfId="0" applyFont="true" applyBorder="true" applyAlignment="true">
      <alignment horizontal="left" vertical="center" wrapText="true" indent="2"/>
    </xf>
    <xf numFmtId="0" fontId="5" fillId="0" borderId="4" xfId="0" applyFont="true" applyBorder="true" applyAlignment="true">
      <alignment horizontal="center" vertical="center"/>
    </xf>
    <xf numFmtId="0" fontId="16" fillId="0" borderId="4" xfId="0" applyFont="true" applyFill="true" applyBorder="true" applyAlignment="true">
      <alignment horizontal="center" vertical="center"/>
    </xf>
    <xf numFmtId="0" fontId="6" fillId="0" borderId="3" xfId="0" applyFont="true" applyFill="true" applyBorder="true" applyAlignment="true">
      <alignment vertical="center" wrapText="true"/>
    </xf>
    <xf numFmtId="0" fontId="0" fillId="0" borderId="1" xfId="0" applyFill="true" applyBorder="true" applyAlignment="true">
      <alignment vertical="center"/>
    </xf>
    <xf numFmtId="0" fontId="8" fillId="0" borderId="0" xfId="0" applyFont="true" applyFill="true" applyAlignment="true">
      <alignment vertical="center"/>
    </xf>
    <xf numFmtId="0" fontId="9" fillId="0" borderId="0" xfId="0" applyFont="true" applyFill="true" applyAlignment="true">
      <alignment vertical="center"/>
    </xf>
    <xf numFmtId="0" fontId="10" fillId="0" borderId="0" xfId="0" applyFont="true" applyFill="true" applyAlignment="true">
      <alignment horizontal="center" vertical="center"/>
    </xf>
    <xf numFmtId="0" fontId="11" fillId="0" borderId="0" xfId="0" applyFont="true" applyFill="true" applyAlignment="true">
      <alignment horizontal="center" vertical="center"/>
    </xf>
    <xf numFmtId="0" fontId="16" fillId="0" borderId="2" xfId="0" applyFont="true" applyFill="true" applyBorder="true" applyAlignment="true">
      <alignment horizontal="left" vertical="center" indent="1"/>
    </xf>
    <xf numFmtId="0" fontId="16" fillId="0" borderId="2" xfId="0" applyFont="true" applyFill="true" applyBorder="true" applyAlignment="true">
      <alignment horizontal="left" vertical="center" wrapText="true" indent="1"/>
    </xf>
    <xf numFmtId="0" fontId="16" fillId="0" borderId="2" xfId="0" applyFont="true" applyFill="true" applyBorder="true" applyAlignment="true">
      <alignment horizontal="center" vertical="center"/>
    </xf>
    <xf numFmtId="2" fontId="16" fillId="0" borderId="2" xfId="0" applyNumberFormat="true" applyFont="true" applyFill="true" applyBorder="true" applyAlignment="true">
      <alignment horizontal="center" vertical="center"/>
    </xf>
    <xf numFmtId="0" fontId="16" fillId="0" borderId="2" xfId="0" applyFont="true" applyFill="true" applyBorder="true" applyAlignment="true">
      <alignment horizontal="right" vertical="center" wrapText="true"/>
    </xf>
    <xf numFmtId="177" fontId="16" fillId="0" borderId="2" xfId="0" applyNumberFormat="true" applyFont="true" applyFill="true" applyBorder="true" applyAlignment="true">
      <alignment horizontal="center" vertical="center"/>
    </xf>
    <xf numFmtId="0" fontId="16" fillId="0" borderId="2" xfId="0" applyFont="true" applyFill="true" applyBorder="true" applyAlignment="true">
      <alignment horizontal="center" vertical="center" wrapText="true"/>
    </xf>
    <xf numFmtId="0" fontId="14" fillId="0" borderId="3" xfId="0" applyFont="true" applyFill="true" applyBorder="true" applyAlignment="true">
      <alignment vertical="center" wrapText="true"/>
    </xf>
    <xf numFmtId="0" fontId="14" fillId="0" borderId="5" xfId="0" applyFont="true" applyFill="true" applyBorder="true" applyAlignment="true">
      <alignment vertical="center" wrapText="true"/>
    </xf>
    <xf numFmtId="0" fontId="16" fillId="0" borderId="6" xfId="0" applyFont="true" applyFill="true" applyBorder="true" applyAlignment="true">
      <alignment horizontal="center" vertical="center" wrapText="true"/>
    </xf>
    <xf numFmtId="0" fontId="16" fillId="0" borderId="7" xfId="0" applyFont="true" applyFill="true" applyBorder="true" applyAlignment="true">
      <alignment horizontal="center" vertical="center" wrapText="true"/>
    </xf>
    <xf numFmtId="9" fontId="14" fillId="0" borderId="2" xfId="0" applyNumberFormat="true" applyFont="true" applyFill="true" applyBorder="true" applyAlignment="true">
      <alignment horizontal="left" vertical="center" wrapText="true"/>
    </xf>
    <xf numFmtId="0" fontId="16" fillId="0" borderId="3" xfId="0" applyFont="true" applyFill="true" applyBorder="true" applyAlignment="true">
      <alignment vertical="center"/>
    </xf>
    <xf numFmtId="0" fontId="16" fillId="0" borderId="5" xfId="0" applyFont="true" applyFill="true" applyBorder="true" applyAlignment="true">
      <alignment vertical="center"/>
    </xf>
    <xf numFmtId="177" fontId="9" fillId="0" borderId="2" xfId="0" applyNumberFormat="true" applyFont="true" applyFill="true" applyBorder="true" applyAlignment="true">
      <alignment horizontal="left" vertical="center" wrapText="true" indent="2"/>
    </xf>
    <xf numFmtId="0" fontId="16" fillId="0" borderId="4" xfId="0" applyFont="true" applyFill="true" applyBorder="true" applyAlignment="true">
      <alignment vertical="center"/>
    </xf>
    <xf numFmtId="0" fontId="14" fillId="0" borderId="4" xfId="0" applyFont="true" applyFill="true" applyBorder="true" applyAlignment="true">
      <alignment vertical="center" wrapText="true"/>
    </xf>
    <xf numFmtId="0" fontId="8" fillId="0" borderId="0" xfId="0" applyFont="true">
      <alignment vertical="center"/>
    </xf>
    <xf numFmtId="0" fontId="10" fillId="0" borderId="0" xfId="0" applyFont="true" applyAlignment="true">
      <alignment horizontal="center" vertical="center"/>
    </xf>
    <xf numFmtId="0" fontId="11" fillId="0" borderId="0" xfId="0" applyFont="true" applyAlignment="true">
      <alignment horizontal="center" vertical="center"/>
    </xf>
    <xf numFmtId="0" fontId="9" fillId="0" borderId="2" xfId="0" applyFont="true" applyBorder="true" applyAlignment="true">
      <alignment horizontal="left" vertical="center" indent="1"/>
    </xf>
    <xf numFmtId="0" fontId="9" fillId="0" borderId="3" xfId="0" applyFont="true" applyBorder="true" applyAlignment="true">
      <alignment horizontal="center" vertical="center" wrapText="true"/>
    </xf>
    <xf numFmtId="0" fontId="9" fillId="0" borderId="4" xfId="0" applyFont="true" applyBorder="true" applyAlignment="true">
      <alignment horizontal="center" vertical="center" wrapText="true"/>
    </xf>
    <xf numFmtId="0" fontId="9" fillId="0" borderId="3" xfId="0" applyFont="true" applyBorder="true" applyAlignment="true">
      <alignment vertical="center" wrapText="true"/>
    </xf>
    <xf numFmtId="0" fontId="9" fillId="0" borderId="4" xfId="0" applyFont="true" applyBorder="true" applyAlignment="true">
      <alignment vertical="center" wrapText="true"/>
    </xf>
    <xf numFmtId="0" fontId="9" fillId="0" borderId="2" xfId="0" applyFont="true" applyBorder="true" applyAlignment="true">
      <alignment horizontal="left" vertical="center" wrapText="true" indent="1"/>
    </xf>
    <xf numFmtId="0" fontId="9" fillId="0" borderId="2" xfId="0" applyFont="true" applyBorder="true" applyAlignment="true">
      <alignment horizontal="center" vertical="center"/>
    </xf>
    <xf numFmtId="0" fontId="9" fillId="0" borderId="2" xfId="0" applyFont="true" applyBorder="true" applyAlignment="true">
      <alignment horizontal="right" vertical="center" wrapText="true"/>
    </xf>
    <xf numFmtId="2" fontId="9" fillId="0" borderId="2" xfId="0" applyNumberFormat="true" applyFont="true" applyBorder="true" applyAlignment="true">
      <alignment horizontal="center" vertical="center"/>
    </xf>
    <xf numFmtId="0" fontId="9" fillId="0" borderId="2" xfId="0" applyFont="true" applyBorder="true" applyAlignment="true">
      <alignment horizontal="center" vertical="center" wrapText="true"/>
    </xf>
    <xf numFmtId="0" fontId="12" fillId="0" borderId="3" xfId="0" applyFont="true" applyBorder="true" applyAlignment="true">
      <alignment vertical="center" wrapText="true"/>
    </xf>
    <xf numFmtId="0" fontId="12" fillId="0" borderId="5" xfId="0" applyFont="true" applyBorder="true" applyAlignment="true">
      <alignment vertical="center" wrapText="true"/>
    </xf>
    <xf numFmtId="0" fontId="9" fillId="0" borderId="6" xfId="0" applyFont="true" applyBorder="true" applyAlignment="true">
      <alignment horizontal="center" vertical="center" wrapText="true"/>
    </xf>
    <xf numFmtId="0" fontId="9" fillId="0" borderId="7" xfId="0" applyFont="true" applyBorder="true" applyAlignment="true">
      <alignment horizontal="center" vertical="center" wrapText="true"/>
    </xf>
    <xf numFmtId="0" fontId="12" fillId="0" borderId="2" xfId="0" applyFont="true" applyBorder="true" applyAlignment="true">
      <alignment vertical="center" wrapText="true"/>
    </xf>
    <xf numFmtId="9" fontId="12" fillId="0" borderId="2" xfId="0" applyNumberFormat="true" applyFont="true" applyBorder="true" applyAlignment="true">
      <alignment horizontal="center" vertical="center" wrapText="true"/>
    </xf>
    <xf numFmtId="0" fontId="9" fillId="0" borderId="3" xfId="0" applyFont="true" applyFill="true" applyBorder="true" applyAlignment="true">
      <alignment vertical="center"/>
    </xf>
    <xf numFmtId="0" fontId="9" fillId="0" borderId="5" xfId="0" applyFont="true" applyFill="true" applyBorder="true" applyAlignment="true">
      <alignment vertical="center"/>
    </xf>
    <xf numFmtId="0" fontId="9" fillId="0" borderId="5" xfId="0" applyFont="true" applyBorder="true" applyAlignment="true">
      <alignment horizontal="center" vertical="center" wrapText="true"/>
    </xf>
    <xf numFmtId="0" fontId="9" fillId="0" borderId="3" xfId="0" applyFont="true" applyBorder="true" applyAlignment="true">
      <alignment horizontal="center" vertical="center"/>
    </xf>
    <xf numFmtId="0" fontId="9" fillId="0" borderId="5" xfId="0" applyFont="true" applyBorder="true" applyAlignment="true">
      <alignment horizontal="center" vertical="center"/>
    </xf>
    <xf numFmtId="176" fontId="9" fillId="0" borderId="2" xfId="0" applyNumberFormat="true" applyFont="true" applyFill="true" applyBorder="true" applyAlignment="true">
      <alignment horizontal="center" vertical="center"/>
    </xf>
    <xf numFmtId="0" fontId="9" fillId="0" borderId="2" xfId="0" applyFont="true" applyBorder="true" applyAlignment="true">
      <alignment horizontal="left" vertical="center" wrapText="true" indent="2"/>
    </xf>
    <xf numFmtId="2" fontId="9" fillId="0" borderId="2" xfId="0" applyNumberFormat="true" applyFont="true" applyBorder="true" applyAlignment="true">
      <alignment horizontal="center" vertical="center" wrapText="true"/>
    </xf>
    <xf numFmtId="0" fontId="9" fillId="0" borderId="4" xfId="0" applyFont="true" applyBorder="true" applyAlignment="true">
      <alignment horizontal="center" vertical="center"/>
    </xf>
    <xf numFmtId="0" fontId="9" fillId="0" borderId="4" xfId="0" applyFont="true" applyFill="true" applyBorder="true" applyAlignment="true">
      <alignment vertical="center"/>
    </xf>
    <xf numFmtId="0" fontId="12" fillId="0" borderId="4" xfId="0" applyFont="true" applyBorder="true" applyAlignment="true">
      <alignment vertical="center" wrapText="true"/>
    </xf>
    <xf numFmtId="0" fontId="22" fillId="0" borderId="2" xfId="0" applyFont="true" applyFill="true" applyBorder="true" applyAlignment="true" quotePrefix="true">
      <alignment horizontal="center" vertical="center" wrapText="true"/>
    </xf>
    <xf numFmtId="9" fontId="22" fillId="0" borderId="2" xfId="0" applyNumberFormat="true" applyFont="true" applyFill="true" applyBorder="true" applyAlignment="true" quotePrefix="true">
      <alignment horizontal="center" vertical="center" wrapText="true"/>
    </xf>
    <xf numFmtId="0" fontId="6" fillId="0" borderId="2" xfId="0" applyFont="true" applyFill="true" applyBorder="true" applyAlignment="true" quotePrefix="true">
      <alignment horizontal="center" vertical="center" wrapText="true"/>
    </xf>
    <xf numFmtId="9" fontId="6" fillId="0" borderId="2" xfId="0" applyNumberFormat="true"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workbookViewId="0">
      <selection activeCell="M13" sqref="M13"/>
    </sheetView>
  </sheetViews>
  <sheetFormatPr defaultColWidth="9" defaultRowHeight="15"/>
  <cols>
    <col min="1" max="1" width="12.3333333333333" customWidth="true"/>
    <col min="2" max="2" width="10.2166666666667" customWidth="true"/>
    <col min="3" max="3" width="24.6666666666667" customWidth="true"/>
    <col min="4" max="5" width="22.6666666666667" customWidth="true"/>
    <col min="6" max="6" width="9.10833333333333" customWidth="true"/>
    <col min="7" max="7" width="14.1083333333333" customWidth="true"/>
    <col min="8" max="8" width="9.66666666666667" customWidth="true"/>
    <col min="9" max="9" width="23.1083333333333" customWidth="true"/>
  </cols>
  <sheetData>
    <row r="1" ht="20.25" spans="1:1">
      <c r="A1" s="222" t="s">
        <v>0</v>
      </c>
    </row>
    <row r="2" ht="26.25" spans="1:9">
      <c r="A2" s="223" t="s">
        <v>1</v>
      </c>
      <c r="B2" s="223"/>
      <c r="C2" s="223"/>
      <c r="D2" s="223"/>
      <c r="E2" s="223"/>
      <c r="F2" s="223"/>
      <c r="G2" s="223"/>
      <c r="H2" s="223"/>
      <c r="I2" s="223"/>
    </row>
    <row r="3" ht="18" customHeight="true" spans="1:9">
      <c r="A3" s="224" t="s">
        <v>2</v>
      </c>
      <c r="B3" s="224"/>
      <c r="C3" s="224"/>
      <c r="D3" s="224"/>
      <c r="E3" s="224"/>
      <c r="F3" s="224"/>
      <c r="G3" s="224"/>
      <c r="H3" s="224"/>
      <c r="I3" s="224"/>
    </row>
    <row r="4" ht="24" customHeight="true" spans="1:9">
      <c r="A4" s="4" t="s">
        <v>3</v>
      </c>
      <c r="B4" s="4"/>
      <c r="C4" s="4"/>
      <c r="D4" s="4" t="s">
        <v>4</v>
      </c>
      <c r="E4" s="4"/>
      <c r="F4" s="4" t="s">
        <v>5</v>
      </c>
      <c r="G4" s="4"/>
      <c r="H4" s="4" t="s">
        <v>6</v>
      </c>
      <c r="I4" s="4"/>
    </row>
    <row r="5" ht="18" customHeight="true" spans="1:9">
      <c r="A5" s="225" t="s">
        <v>7</v>
      </c>
      <c r="B5" s="225"/>
      <c r="C5" s="226" t="s">
        <v>8</v>
      </c>
      <c r="D5" s="227"/>
      <c r="E5" s="234" t="s">
        <v>9</v>
      </c>
      <c r="F5" s="241" t="s">
        <v>10</v>
      </c>
      <c r="G5" s="242"/>
      <c r="H5" s="242"/>
      <c r="I5" s="250"/>
    </row>
    <row r="6" ht="18" customHeight="true" spans="1:9">
      <c r="A6" s="225" t="s">
        <v>11</v>
      </c>
      <c r="B6" s="225"/>
      <c r="C6" s="228" t="s">
        <v>12</v>
      </c>
      <c r="D6" s="229"/>
      <c r="E6" s="234" t="s">
        <v>13</v>
      </c>
      <c r="F6" s="68" t="s">
        <v>14</v>
      </c>
      <c r="G6" s="69"/>
      <c r="H6" s="69"/>
      <c r="I6" s="73"/>
    </row>
    <row r="7" ht="18" customHeight="true" spans="1:9">
      <c r="A7" s="230" t="s">
        <v>15</v>
      </c>
      <c r="B7" s="230"/>
      <c r="C7" s="228" t="s">
        <v>12</v>
      </c>
      <c r="D7" s="229"/>
      <c r="E7" s="234" t="s">
        <v>16</v>
      </c>
      <c r="F7" s="226" t="s">
        <v>17</v>
      </c>
      <c r="G7" s="243"/>
      <c r="H7" s="243"/>
      <c r="I7" s="227"/>
    </row>
    <row r="8" ht="18" customHeight="true" spans="1:9">
      <c r="A8" s="230" t="s">
        <v>18</v>
      </c>
      <c r="B8" s="230"/>
      <c r="C8" s="231" t="s">
        <v>19</v>
      </c>
      <c r="D8" s="231" t="s">
        <v>20</v>
      </c>
      <c r="E8" s="231" t="s">
        <v>21</v>
      </c>
      <c r="F8" s="244" t="s">
        <v>22</v>
      </c>
      <c r="G8" s="245"/>
      <c r="H8" s="245"/>
      <c r="I8" s="249"/>
    </row>
    <row r="9" ht="18" customHeight="true" spans="1:9">
      <c r="A9" s="230" t="s">
        <v>23</v>
      </c>
      <c r="B9" s="230"/>
      <c r="C9" s="55">
        <f>C10+C11+C12</f>
        <v>125.3305</v>
      </c>
      <c r="D9" s="55">
        <f>D10+D11+D12</f>
        <v>125.3305</v>
      </c>
      <c r="E9" s="246">
        <f>E10+E11+E12</f>
        <v>125.3305</v>
      </c>
      <c r="F9" s="247" t="s">
        <v>24</v>
      </c>
      <c r="G9" s="247"/>
      <c r="H9" s="248">
        <v>31.332625</v>
      </c>
      <c r="I9" s="248"/>
    </row>
    <row r="10" ht="18" customHeight="true" spans="1:9">
      <c r="A10" s="232" t="s">
        <v>25</v>
      </c>
      <c r="B10" s="232"/>
      <c r="C10" s="233">
        <v>125.3305</v>
      </c>
      <c r="D10" s="233">
        <v>125.3305</v>
      </c>
      <c r="E10" s="231">
        <v>125.3305</v>
      </c>
      <c r="F10" s="247" t="s">
        <v>26</v>
      </c>
      <c r="G10" s="247"/>
      <c r="H10" s="248">
        <v>62.66525</v>
      </c>
      <c r="I10" s="248"/>
    </row>
    <row r="11" ht="18" customHeight="true" spans="1:9">
      <c r="A11" s="232" t="s">
        <v>27</v>
      </c>
      <c r="B11" s="232"/>
      <c r="C11" s="231"/>
      <c r="D11" s="231"/>
      <c r="E11" s="231"/>
      <c r="F11" s="247" t="s">
        <v>28</v>
      </c>
      <c r="G11" s="247"/>
      <c r="H11" s="248">
        <v>104.44208</v>
      </c>
      <c r="I11" s="248"/>
    </row>
    <row r="12" ht="18" customHeight="true" spans="1:9">
      <c r="A12" s="232" t="s">
        <v>29</v>
      </c>
      <c r="B12" s="232"/>
      <c r="C12" s="231"/>
      <c r="D12" s="231"/>
      <c r="E12" s="231"/>
      <c r="F12" s="247" t="s">
        <v>30</v>
      </c>
      <c r="G12" s="247"/>
      <c r="H12" s="248">
        <v>125.3305</v>
      </c>
      <c r="I12" s="248"/>
    </row>
    <row r="13" ht="63.75" customHeight="true" spans="1:9">
      <c r="A13" s="234" t="s">
        <v>31</v>
      </c>
      <c r="B13" s="235" t="s">
        <v>32</v>
      </c>
      <c r="C13" s="236"/>
      <c r="D13" s="236"/>
      <c r="E13" s="236"/>
      <c r="F13" s="236"/>
      <c r="G13" s="236"/>
      <c r="H13" s="236"/>
      <c r="I13" s="251"/>
    </row>
    <row r="14" customHeight="true" spans="1:9">
      <c r="A14" s="237" t="s">
        <v>33</v>
      </c>
      <c r="B14" s="237" t="s">
        <v>34</v>
      </c>
      <c r="C14" s="237" t="s">
        <v>35</v>
      </c>
      <c r="D14" s="237" t="s">
        <v>36</v>
      </c>
      <c r="E14" s="237" t="s">
        <v>37</v>
      </c>
      <c r="F14" s="244" t="s">
        <v>38</v>
      </c>
      <c r="G14" s="249"/>
      <c r="H14" s="244" t="s">
        <v>39</v>
      </c>
      <c r="I14" s="249"/>
    </row>
    <row r="15" ht="21" customHeight="true" spans="1:9">
      <c r="A15" s="238"/>
      <c r="B15" s="238"/>
      <c r="C15" s="238"/>
      <c r="D15" s="238"/>
      <c r="E15" s="238"/>
      <c r="F15" s="231" t="s">
        <v>40</v>
      </c>
      <c r="G15" s="231" t="s">
        <v>41</v>
      </c>
      <c r="H15" s="231" t="s">
        <v>42</v>
      </c>
      <c r="I15" s="231" t="s">
        <v>43</v>
      </c>
    </row>
    <row r="16" ht="27.9" customHeight="true" spans="1:9">
      <c r="A16" s="96" t="s">
        <v>44</v>
      </c>
      <c r="B16" s="96" t="s">
        <v>45</v>
      </c>
      <c r="C16" s="239" t="s">
        <v>46</v>
      </c>
      <c r="D16" s="96" t="s">
        <v>47</v>
      </c>
      <c r="E16" s="96" t="s">
        <v>47</v>
      </c>
      <c r="F16" s="96" t="s">
        <v>48</v>
      </c>
      <c r="G16" s="239" t="s">
        <v>49</v>
      </c>
      <c r="H16" s="96" t="s">
        <v>50</v>
      </c>
      <c r="I16" s="239" t="s">
        <v>51</v>
      </c>
    </row>
    <row r="17" ht="27.9" customHeight="true" spans="1:9">
      <c r="A17" s="96" t="s">
        <v>44</v>
      </c>
      <c r="B17" s="96" t="s">
        <v>52</v>
      </c>
      <c r="C17" s="239" t="s">
        <v>53</v>
      </c>
      <c r="D17" s="240">
        <v>0.95</v>
      </c>
      <c r="E17" s="240">
        <v>0.95</v>
      </c>
      <c r="F17" s="96" t="s">
        <v>48</v>
      </c>
      <c r="G17" s="239" t="s">
        <v>49</v>
      </c>
      <c r="H17" s="96" t="s">
        <v>54</v>
      </c>
      <c r="I17" s="239" t="s">
        <v>55</v>
      </c>
    </row>
    <row r="18" ht="27.9" customHeight="true" spans="1:9">
      <c r="A18" s="96" t="s">
        <v>44</v>
      </c>
      <c r="B18" s="96" t="s">
        <v>56</v>
      </c>
      <c r="C18" s="239" t="s">
        <v>57</v>
      </c>
      <c r="D18" s="240">
        <v>0.95</v>
      </c>
      <c r="E18" s="240">
        <v>0.95</v>
      </c>
      <c r="F18" s="96" t="s">
        <v>48</v>
      </c>
      <c r="G18" s="239" t="s">
        <v>49</v>
      </c>
      <c r="H18" s="96" t="s">
        <v>54</v>
      </c>
      <c r="I18" s="239" t="s">
        <v>55</v>
      </c>
    </row>
    <row r="19" ht="27.9" customHeight="true" spans="1:9">
      <c r="A19" s="96" t="s">
        <v>44</v>
      </c>
      <c r="B19" s="96" t="s">
        <v>58</v>
      </c>
      <c r="C19" s="239" t="s">
        <v>59</v>
      </c>
      <c r="D19" s="96" t="s">
        <v>60</v>
      </c>
      <c r="E19" s="96" t="s">
        <v>60</v>
      </c>
      <c r="F19" s="96" t="s">
        <v>61</v>
      </c>
      <c r="G19" s="239" t="s">
        <v>62</v>
      </c>
      <c r="H19" s="96" t="s">
        <v>54</v>
      </c>
      <c r="I19" s="239" t="s">
        <v>55</v>
      </c>
    </row>
    <row r="20" ht="27.9" customHeight="true" spans="1:17">
      <c r="A20" s="96" t="s">
        <v>63</v>
      </c>
      <c r="B20" s="96" t="s">
        <v>64</v>
      </c>
      <c r="C20" s="239" t="s">
        <v>65</v>
      </c>
      <c r="D20" s="96" t="s">
        <v>66</v>
      </c>
      <c r="E20" s="96" t="s">
        <v>66</v>
      </c>
      <c r="F20" s="96" t="s">
        <v>48</v>
      </c>
      <c r="G20" s="239" t="s">
        <v>49</v>
      </c>
      <c r="H20" s="96" t="s">
        <v>54</v>
      </c>
      <c r="I20" s="239" t="s">
        <v>55</v>
      </c>
      <c r="Q20" t="s">
        <v>67</v>
      </c>
    </row>
    <row r="21" ht="27.9" customHeight="true" spans="1:9">
      <c r="A21" s="96" t="s">
        <v>68</v>
      </c>
      <c r="B21" s="96" t="s">
        <v>69</v>
      </c>
      <c r="C21" s="239" t="s">
        <v>70</v>
      </c>
      <c r="D21" s="240">
        <v>0.95</v>
      </c>
      <c r="E21" s="240">
        <v>0.95</v>
      </c>
      <c r="F21" s="96" t="s">
        <v>48</v>
      </c>
      <c r="G21" s="239" t="s">
        <v>49</v>
      </c>
      <c r="H21" s="96" t="s">
        <v>71</v>
      </c>
      <c r="I21" s="239" t="s">
        <v>72</v>
      </c>
    </row>
    <row r="22" ht="27.9" customHeight="true" spans="1:9">
      <c r="A22" s="96" t="s">
        <v>68</v>
      </c>
      <c r="B22" s="96" t="s">
        <v>73</v>
      </c>
      <c r="C22" s="239" t="s">
        <v>74</v>
      </c>
      <c r="D22" s="96" t="s">
        <v>75</v>
      </c>
      <c r="E22" s="96" t="s">
        <v>75</v>
      </c>
      <c r="F22" s="96" t="s">
        <v>48</v>
      </c>
      <c r="G22" s="239" t="s">
        <v>49</v>
      </c>
      <c r="H22" s="96" t="s">
        <v>76</v>
      </c>
      <c r="I22" s="239" t="s">
        <v>77</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22">
      <formula1>"判断赋分法,简单比例法,门槛比例法,区间赋分法,分级分档法,行业考评法,其他方法"</formula1>
    </dataValidation>
    <dataValidation type="list" allowBlank="1" showInputMessage="1" showErrorMessage="1" sqref="F16:F22">
      <formula1>"计划标准,历史标准,行业标准,预算标准,其他标准"</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A16:A22">
      <formula1>"产出指标,效益指标,满意度指标"</formula1>
    </dataValidation>
    <dataValidation type="list" allowBlank="1" showInputMessage="1" showErrorMessage="1" sqref="F6:I6">
      <formula1>"经常性项目,一次性项目"</formula1>
    </dataValidation>
  </dataValidations>
  <printOptions horizontalCentered="true"/>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K18" sqref="K18"/>
    </sheetView>
  </sheetViews>
  <sheetFormatPr defaultColWidth="9" defaultRowHeight="15"/>
  <cols>
    <col min="1" max="2" width="8.75" customWidth="true"/>
    <col min="3" max="4" width="19.125" customWidth="true"/>
    <col min="5" max="5" width="17.125" customWidth="true"/>
    <col min="6" max="8" width="8.875" customWidth="true"/>
    <col min="9" max="9" width="9" customWidth="true"/>
  </cols>
  <sheetData>
    <row r="1" ht="20.25" spans="1:1">
      <c r="A1" s="1" t="s">
        <v>0</v>
      </c>
    </row>
    <row r="2" ht="26.25" spans="1:9">
      <c r="A2" s="2" t="s">
        <v>1</v>
      </c>
      <c r="B2" s="2"/>
      <c r="C2" s="2"/>
      <c r="D2" s="2"/>
      <c r="E2" s="2"/>
      <c r="F2" s="2"/>
      <c r="G2" s="2"/>
      <c r="H2" s="2"/>
      <c r="I2" s="2"/>
    </row>
    <row r="3" ht="18" spans="1:9">
      <c r="A3" s="3" t="s">
        <v>2</v>
      </c>
      <c r="B3" s="3"/>
      <c r="C3" s="3"/>
      <c r="D3" s="3"/>
      <c r="E3" s="3"/>
      <c r="F3" s="3"/>
      <c r="G3" s="3"/>
      <c r="H3" s="3"/>
      <c r="I3" s="3"/>
    </row>
    <row r="4" spans="1:9">
      <c r="A4" s="4" t="s">
        <v>311</v>
      </c>
      <c r="B4" s="4"/>
      <c r="C4" s="4"/>
      <c r="D4" s="4" t="s">
        <v>312</v>
      </c>
      <c r="E4" s="4"/>
      <c r="F4" s="4" t="s">
        <v>5</v>
      </c>
      <c r="G4" s="4"/>
      <c r="H4" s="4" t="s">
        <v>6</v>
      </c>
      <c r="I4" s="4"/>
    </row>
    <row r="5" spans="1:9">
      <c r="A5" s="5" t="s">
        <v>7</v>
      </c>
      <c r="B5" s="5"/>
      <c r="C5" s="6" t="s">
        <v>313</v>
      </c>
      <c r="D5" s="7"/>
      <c r="E5" s="17" t="s">
        <v>9</v>
      </c>
      <c r="F5" s="28" t="s">
        <v>314</v>
      </c>
      <c r="G5" s="29"/>
      <c r="H5" s="29"/>
      <c r="I5" s="39"/>
    </row>
    <row r="6" spans="1:9">
      <c r="A6" s="5" t="s">
        <v>11</v>
      </c>
      <c r="B6" s="5"/>
      <c r="C6" s="6" t="s">
        <v>12</v>
      </c>
      <c r="D6" s="7"/>
      <c r="E6" s="17" t="s">
        <v>13</v>
      </c>
      <c r="F6" s="28" t="s">
        <v>82</v>
      </c>
      <c r="G6" s="29"/>
      <c r="H6" s="29"/>
      <c r="I6" s="39"/>
    </row>
    <row r="7" spans="1:9">
      <c r="A7" s="8" t="s">
        <v>15</v>
      </c>
      <c r="B7" s="8"/>
      <c r="C7" s="6" t="s">
        <v>12</v>
      </c>
      <c r="D7" s="7"/>
      <c r="E7" s="17" t="s">
        <v>16</v>
      </c>
      <c r="F7" s="6" t="s">
        <v>111</v>
      </c>
      <c r="G7" s="30"/>
      <c r="H7" s="30"/>
      <c r="I7" s="7"/>
    </row>
    <row r="8" spans="1:9">
      <c r="A8" s="8" t="s">
        <v>18</v>
      </c>
      <c r="B8" s="8"/>
      <c r="C8" s="9" t="s">
        <v>19</v>
      </c>
      <c r="D8" s="10" t="s">
        <v>20</v>
      </c>
      <c r="E8" s="10" t="s">
        <v>21</v>
      </c>
      <c r="F8" s="34" t="s">
        <v>22</v>
      </c>
      <c r="G8" s="87"/>
      <c r="H8" s="87"/>
      <c r="I8" s="35"/>
    </row>
    <row r="9" spans="1:9">
      <c r="A9" s="8" t="s">
        <v>23</v>
      </c>
      <c r="B9" s="8"/>
      <c r="C9" s="79">
        <v>28</v>
      </c>
      <c r="D9" s="79">
        <f>D10+D11+D12</f>
        <v>0</v>
      </c>
      <c r="E9" s="79">
        <v>28</v>
      </c>
      <c r="F9" s="31" t="s">
        <v>24</v>
      </c>
      <c r="G9" s="31"/>
      <c r="H9" s="33">
        <v>0</v>
      </c>
      <c r="I9" s="33"/>
    </row>
    <row r="10" spans="1:9">
      <c r="A10" s="13" t="s">
        <v>112</v>
      </c>
      <c r="B10" s="13"/>
      <c r="C10" s="14">
        <v>28</v>
      </c>
      <c r="D10" s="14">
        <v>0</v>
      </c>
      <c r="E10" s="14">
        <v>28</v>
      </c>
      <c r="F10" s="31" t="s">
        <v>26</v>
      </c>
      <c r="G10" s="31"/>
      <c r="H10" s="33">
        <v>15</v>
      </c>
      <c r="I10" s="33"/>
    </row>
    <row r="11" spans="1:9">
      <c r="A11" s="16" t="s">
        <v>113</v>
      </c>
      <c r="B11" s="16"/>
      <c r="C11" s="9"/>
      <c r="D11" s="9"/>
      <c r="E11" s="9"/>
      <c r="F11" s="31" t="s">
        <v>28</v>
      </c>
      <c r="G11" s="31"/>
      <c r="H11" s="33">
        <v>28</v>
      </c>
      <c r="I11" s="33"/>
    </row>
    <row r="12" spans="1:9">
      <c r="A12" s="16" t="s">
        <v>114</v>
      </c>
      <c r="B12" s="16"/>
      <c r="C12" s="9"/>
      <c r="D12" s="9"/>
      <c r="E12" s="9"/>
      <c r="F12" s="31" t="s">
        <v>30</v>
      </c>
      <c r="G12" s="31"/>
      <c r="H12" s="32">
        <v>28</v>
      </c>
      <c r="I12" s="32"/>
    </row>
    <row r="13" ht="60" spans="1:9">
      <c r="A13" s="17" t="s">
        <v>31</v>
      </c>
      <c r="B13" s="18" t="s">
        <v>315</v>
      </c>
      <c r="C13" s="19"/>
      <c r="D13" s="19"/>
      <c r="E13" s="19"/>
      <c r="F13" s="19"/>
      <c r="G13" s="19"/>
      <c r="H13" s="19"/>
      <c r="I13" s="40"/>
    </row>
    <row r="14" spans="1:9">
      <c r="A14" s="20" t="s">
        <v>33</v>
      </c>
      <c r="B14" s="20" t="s">
        <v>34</v>
      </c>
      <c r="C14" s="20" t="s">
        <v>35</v>
      </c>
      <c r="D14" s="20" t="s">
        <v>116</v>
      </c>
      <c r="E14" s="20" t="s">
        <v>117</v>
      </c>
      <c r="F14" s="34" t="s">
        <v>38</v>
      </c>
      <c r="G14" s="35"/>
      <c r="H14" s="34" t="s">
        <v>39</v>
      </c>
      <c r="I14" s="35"/>
    </row>
    <row r="15" spans="1:9">
      <c r="A15" s="21"/>
      <c r="B15" s="21"/>
      <c r="C15" s="21"/>
      <c r="D15" s="21"/>
      <c r="E15" s="21"/>
      <c r="F15" s="9" t="s">
        <v>40</v>
      </c>
      <c r="G15" s="9" t="s">
        <v>41</v>
      </c>
      <c r="H15" s="9" t="s">
        <v>42</v>
      </c>
      <c r="I15" s="9" t="s">
        <v>43</v>
      </c>
    </row>
    <row r="16" ht="51" spans="1:9">
      <c r="A16" s="22" t="s">
        <v>44</v>
      </c>
      <c r="B16" s="22" t="s">
        <v>45</v>
      </c>
      <c r="C16" s="22" t="s">
        <v>316</v>
      </c>
      <c r="D16" s="90" t="s">
        <v>256</v>
      </c>
      <c r="E16" s="22" t="s">
        <v>256</v>
      </c>
      <c r="F16" s="22" t="s">
        <v>209</v>
      </c>
      <c r="G16" s="93" t="s">
        <v>317</v>
      </c>
      <c r="H16" s="22" t="s">
        <v>54</v>
      </c>
      <c r="I16" s="22" t="s">
        <v>318</v>
      </c>
    </row>
    <row r="17" ht="63.75" spans="1:9">
      <c r="A17" s="22" t="s">
        <v>44</v>
      </c>
      <c r="B17" s="22" t="s">
        <v>45</v>
      </c>
      <c r="C17" s="22" t="s">
        <v>319</v>
      </c>
      <c r="D17" s="90" t="s">
        <v>320</v>
      </c>
      <c r="E17" s="22" t="s">
        <v>320</v>
      </c>
      <c r="F17" s="22" t="s">
        <v>209</v>
      </c>
      <c r="G17" s="93" t="s">
        <v>317</v>
      </c>
      <c r="H17" s="22" t="s">
        <v>54</v>
      </c>
      <c r="I17" s="22" t="s">
        <v>321</v>
      </c>
    </row>
    <row r="18" ht="63.75" spans="1:9">
      <c r="A18" s="22" t="s">
        <v>44</v>
      </c>
      <c r="B18" s="22" t="s">
        <v>45</v>
      </c>
      <c r="C18" s="22" t="s">
        <v>322</v>
      </c>
      <c r="D18" s="91" t="s">
        <v>323</v>
      </c>
      <c r="E18" s="94" t="s">
        <v>323</v>
      </c>
      <c r="F18" s="22" t="s">
        <v>48</v>
      </c>
      <c r="G18" s="22" t="s">
        <v>49</v>
      </c>
      <c r="H18" s="22" t="s">
        <v>54</v>
      </c>
      <c r="I18" s="37" t="s">
        <v>324</v>
      </c>
    </row>
    <row r="19" ht="76.5" spans="1:9">
      <c r="A19" s="22" t="s">
        <v>44</v>
      </c>
      <c r="B19" s="22" t="s">
        <v>45</v>
      </c>
      <c r="C19" s="22" t="s">
        <v>325</v>
      </c>
      <c r="D19" s="91" t="s">
        <v>326</v>
      </c>
      <c r="E19" s="94" t="s">
        <v>326</v>
      </c>
      <c r="F19" s="22" t="s">
        <v>48</v>
      </c>
      <c r="G19" s="22" t="s">
        <v>49</v>
      </c>
      <c r="H19" s="22" t="s">
        <v>54</v>
      </c>
      <c r="I19" s="37" t="s">
        <v>327</v>
      </c>
    </row>
    <row r="20" ht="51" spans="1:9">
      <c r="A20" s="22" t="s">
        <v>44</v>
      </c>
      <c r="B20" s="22" t="s">
        <v>52</v>
      </c>
      <c r="C20" s="22" t="s">
        <v>328</v>
      </c>
      <c r="D20" s="90" t="s">
        <v>329</v>
      </c>
      <c r="E20" s="22" t="s">
        <v>329</v>
      </c>
      <c r="F20" s="22" t="s">
        <v>187</v>
      </c>
      <c r="G20" s="22" t="s">
        <v>330</v>
      </c>
      <c r="H20" s="22" t="s">
        <v>54</v>
      </c>
      <c r="I20" s="37" t="s">
        <v>331</v>
      </c>
    </row>
    <row r="21" ht="63.75" spans="1:9">
      <c r="A21" s="22" t="s">
        <v>44</v>
      </c>
      <c r="B21" s="22" t="s">
        <v>56</v>
      </c>
      <c r="C21" s="22" t="s">
        <v>332</v>
      </c>
      <c r="D21" s="90" t="s">
        <v>333</v>
      </c>
      <c r="E21" s="22" t="s">
        <v>333</v>
      </c>
      <c r="F21" s="22" t="s">
        <v>187</v>
      </c>
      <c r="G21" s="22" t="s">
        <v>330</v>
      </c>
      <c r="H21" s="22" t="s">
        <v>54</v>
      </c>
      <c r="I21" s="37" t="s">
        <v>334</v>
      </c>
    </row>
    <row r="22" ht="76.5" spans="1:9">
      <c r="A22" s="22" t="s">
        <v>44</v>
      </c>
      <c r="B22" s="22" t="s">
        <v>58</v>
      </c>
      <c r="C22" s="22" t="s">
        <v>335</v>
      </c>
      <c r="D22" s="90" t="s">
        <v>220</v>
      </c>
      <c r="E22" s="22" t="s">
        <v>220</v>
      </c>
      <c r="F22" s="22" t="s">
        <v>187</v>
      </c>
      <c r="G22" s="22" t="s">
        <v>330</v>
      </c>
      <c r="H22" s="22" t="s">
        <v>54</v>
      </c>
      <c r="I22" s="22" t="s">
        <v>336</v>
      </c>
    </row>
    <row r="23" ht="76.5" spans="1:9">
      <c r="A23" s="22" t="s">
        <v>63</v>
      </c>
      <c r="B23" s="22" t="s">
        <v>64</v>
      </c>
      <c r="C23" s="22" t="s">
        <v>337</v>
      </c>
      <c r="D23" s="90" t="s">
        <v>338</v>
      </c>
      <c r="E23" s="22" t="s">
        <v>338</v>
      </c>
      <c r="F23" s="22" t="s">
        <v>187</v>
      </c>
      <c r="G23" s="22" t="s">
        <v>339</v>
      </c>
      <c r="H23" s="22" t="s">
        <v>54</v>
      </c>
      <c r="I23" s="37" t="s">
        <v>340</v>
      </c>
    </row>
    <row r="24" ht="51" spans="1:9">
      <c r="A24" s="22" t="s">
        <v>63</v>
      </c>
      <c r="B24" s="22" t="s">
        <v>139</v>
      </c>
      <c r="C24" s="22" t="s">
        <v>341</v>
      </c>
      <c r="D24" s="92" t="s">
        <v>342</v>
      </c>
      <c r="E24" s="95" t="s">
        <v>343</v>
      </c>
      <c r="F24" s="22" t="s">
        <v>187</v>
      </c>
      <c r="G24" s="22" t="s">
        <v>330</v>
      </c>
      <c r="H24" s="22" t="s">
        <v>54</v>
      </c>
      <c r="I24" s="22" t="s">
        <v>344</v>
      </c>
    </row>
    <row r="25" ht="38.25" spans="1:9">
      <c r="A25" s="37" t="s">
        <v>68</v>
      </c>
      <c r="B25" s="22" t="s">
        <v>345</v>
      </c>
      <c r="C25" s="22" t="s">
        <v>285</v>
      </c>
      <c r="D25" s="92" t="s">
        <v>346</v>
      </c>
      <c r="E25" s="96" t="s">
        <v>347</v>
      </c>
      <c r="F25" s="22" t="s">
        <v>187</v>
      </c>
      <c r="G25" s="22" t="s">
        <v>339</v>
      </c>
      <c r="H25" s="22" t="s">
        <v>54</v>
      </c>
      <c r="I25" s="37" t="s">
        <v>348</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A16:A17 A18:A19 A20:A21 A22:A24">
      <formula1>"产出指标,效益指标,满意度指标"</formula1>
    </dataValidation>
    <dataValidation type="list" allowBlank="1" showInputMessage="1" showErrorMessage="1" sqref="F23 F16:F18 F19:F20 F21:F22 F24:F25">
      <formula1>"计划标准,历史标准,行业标准,预算标准,其他标准"</formula1>
    </dataValidation>
    <dataValidation type="list" allowBlank="1" showInputMessage="1" showErrorMessage="1" sqref="B20 B16:B17 B18:B19 B22:B24">
      <formula1>"数量指标,质量指标,时效指标,成本指标,经济效益,社会效益,生态效益,可持续影响,受益对象,服务对象,社会公众"</formula1>
    </dataValidation>
    <dataValidation type="list" allowBlank="1" showInputMessage="1" showErrorMessage="1" sqref="H18 H25 H16:H17 H19:H20 H21:H22 H23:H24">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L16" sqref="L16"/>
    </sheetView>
  </sheetViews>
  <sheetFormatPr defaultColWidth="9" defaultRowHeight="15"/>
  <cols>
    <col min="1" max="1" width="8.5" customWidth="true"/>
    <col min="2" max="2" width="8.125" customWidth="true"/>
    <col min="3" max="4" width="19.125" customWidth="true"/>
    <col min="5" max="5" width="17.125" customWidth="true"/>
    <col min="6" max="8" width="8.875" customWidth="true"/>
    <col min="9" max="9" width="16.75" customWidth="true"/>
  </cols>
  <sheetData>
    <row r="1" ht="20.25" spans="1:9">
      <c r="A1" s="1" t="s">
        <v>0</v>
      </c>
      <c r="I1" s="88"/>
    </row>
    <row r="2" ht="26.25" spans="1:9">
      <c r="A2" s="2" t="s">
        <v>1</v>
      </c>
      <c r="B2" s="2"/>
      <c r="C2" s="2"/>
      <c r="D2" s="2"/>
      <c r="E2" s="2"/>
      <c r="F2" s="2"/>
      <c r="G2" s="2"/>
      <c r="H2" s="2"/>
      <c r="I2" s="2"/>
    </row>
    <row r="3" ht="18" spans="1:9">
      <c r="A3" s="3" t="s">
        <v>2</v>
      </c>
      <c r="B3" s="3"/>
      <c r="C3" s="3"/>
      <c r="D3" s="3"/>
      <c r="E3" s="3"/>
      <c r="F3" s="3"/>
      <c r="G3" s="3"/>
      <c r="H3" s="3"/>
      <c r="I3" s="3"/>
    </row>
    <row r="4" spans="1:9">
      <c r="A4" s="4" t="s">
        <v>311</v>
      </c>
      <c r="B4" s="4"/>
      <c r="C4" s="4"/>
      <c r="D4" s="4" t="s">
        <v>312</v>
      </c>
      <c r="E4" s="4"/>
      <c r="F4" s="4" t="s">
        <v>5</v>
      </c>
      <c r="G4" s="4"/>
      <c r="H4" s="4" t="s">
        <v>6</v>
      </c>
      <c r="I4" s="89"/>
    </row>
    <row r="5" spans="1:9">
      <c r="A5" s="5" t="s">
        <v>7</v>
      </c>
      <c r="B5" s="5"/>
      <c r="C5" s="6" t="s">
        <v>349</v>
      </c>
      <c r="D5" s="7"/>
      <c r="E5" s="17" t="s">
        <v>9</v>
      </c>
      <c r="F5" s="26" t="s">
        <v>314</v>
      </c>
      <c r="G5" s="27"/>
      <c r="H5" s="27"/>
      <c r="I5" s="39"/>
    </row>
    <row r="6" spans="1:9">
      <c r="A6" s="5" t="s">
        <v>11</v>
      </c>
      <c r="B6" s="5"/>
      <c r="C6" s="6" t="s">
        <v>12</v>
      </c>
      <c r="D6" s="7"/>
      <c r="E6" s="17" t="s">
        <v>13</v>
      </c>
      <c r="F6" s="28" t="s">
        <v>82</v>
      </c>
      <c r="G6" s="29"/>
      <c r="H6" s="29"/>
      <c r="I6" s="39"/>
    </row>
    <row r="7" spans="1:9">
      <c r="A7" s="8" t="s">
        <v>15</v>
      </c>
      <c r="B7" s="8"/>
      <c r="C7" s="6" t="s">
        <v>12</v>
      </c>
      <c r="D7" s="7"/>
      <c r="E7" s="17" t="s">
        <v>16</v>
      </c>
      <c r="F7" s="6" t="s">
        <v>111</v>
      </c>
      <c r="G7" s="30"/>
      <c r="H7" s="30"/>
      <c r="I7" s="7"/>
    </row>
    <row r="8" spans="1:9">
      <c r="A8" s="8" t="s">
        <v>18</v>
      </c>
      <c r="B8" s="8"/>
      <c r="C8" s="9" t="s">
        <v>19</v>
      </c>
      <c r="D8" s="10" t="s">
        <v>20</v>
      </c>
      <c r="E8" s="10" t="s">
        <v>21</v>
      </c>
      <c r="F8" s="34" t="s">
        <v>22</v>
      </c>
      <c r="G8" s="87"/>
      <c r="H8" s="87"/>
      <c r="I8" s="35"/>
    </row>
    <row r="9" spans="1:9">
      <c r="A9" s="8" t="s">
        <v>23</v>
      </c>
      <c r="B9" s="8"/>
      <c r="C9" s="79">
        <v>17.1</v>
      </c>
      <c r="D9" s="79">
        <f>D10+D11+D12</f>
        <v>0</v>
      </c>
      <c r="E9" s="79">
        <v>17.1</v>
      </c>
      <c r="F9" s="31" t="s">
        <v>24</v>
      </c>
      <c r="G9" s="31"/>
      <c r="H9" s="33">
        <v>0</v>
      </c>
      <c r="I9" s="33"/>
    </row>
    <row r="10" spans="1:9">
      <c r="A10" s="13" t="s">
        <v>112</v>
      </c>
      <c r="B10" s="13"/>
      <c r="C10" s="14">
        <v>17.1</v>
      </c>
      <c r="D10" s="14"/>
      <c r="E10" s="14">
        <v>17.1</v>
      </c>
      <c r="F10" s="31" t="s">
        <v>26</v>
      </c>
      <c r="G10" s="31"/>
      <c r="H10" s="33">
        <v>0</v>
      </c>
      <c r="I10" s="33"/>
    </row>
    <row r="11" spans="1:9">
      <c r="A11" s="16" t="s">
        <v>113</v>
      </c>
      <c r="B11" s="16"/>
      <c r="C11" s="9"/>
      <c r="D11" s="9"/>
      <c r="E11" s="9"/>
      <c r="F11" s="31" t="s">
        <v>28</v>
      </c>
      <c r="G11" s="31"/>
      <c r="H11" s="33">
        <v>0</v>
      </c>
      <c r="I11" s="33"/>
    </row>
    <row r="12" spans="1:9">
      <c r="A12" s="16" t="s">
        <v>114</v>
      </c>
      <c r="B12" s="16"/>
      <c r="C12" s="9"/>
      <c r="D12" s="9"/>
      <c r="E12" s="9"/>
      <c r="F12" s="31" t="s">
        <v>30</v>
      </c>
      <c r="G12" s="31"/>
      <c r="H12" s="33">
        <v>17.1</v>
      </c>
      <c r="I12" s="33"/>
    </row>
    <row r="13" ht="60" spans="1:9">
      <c r="A13" s="17" t="s">
        <v>31</v>
      </c>
      <c r="B13" s="80" t="s">
        <v>350</v>
      </c>
      <c r="C13" s="81"/>
      <c r="D13" s="81"/>
      <c r="E13" s="81"/>
      <c r="F13" s="81"/>
      <c r="G13" s="81"/>
      <c r="H13" s="81"/>
      <c r="I13" s="7"/>
    </row>
    <row r="14" spans="1:9">
      <c r="A14" s="20" t="s">
        <v>33</v>
      </c>
      <c r="B14" s="20" t="s">
        <v>34</v>
      </c>
      <c r="C14" s="20" t="s">
        <v>35</v>
      </c>
      <c r="D14" s="20" t="s">
        <v>157</v>
      </c>
      <c r="E14" s="20" t="s">
        <v>158</v>
      </c>
      <c r="F14" s="34" t="s">
        <v>38</v>
      </c>
      <c r="G14" s="35"/>
      <c r="H14" s="34" t="s">
        <v>39</v>
      </c>
      <c r="I14" s="35"/>
    </row>
    <row r="15" spans="1:9">
      <c r="A15" s="21"/>
      <c r="B15" s="21"/>
      <c r="C15" s="21"/>
      <c r="D15" s="21"/>
      <c r="E15" s="21"/>
      <c r="F15" s="9" t="s">
        <v>40</v>
      </c>
      <c r="G15" s="9" t="s">
        <v>41</v>
      </c>
      <c r="H15" s="9" t="s">
        <v>42</v>
      </c>
      <c r="I15" s="9" t="s">
        <v>43</v>
      </c>
    </row>
    <row r="16" ht="45" spans="1:9">
      <c r="A16" s="82" t="s">
        <v>44</v>
      </c>
      <c r="B16" s="82" t="s">
        <v>45</v>
      </c>
      <c r="C16" s="82" t="s">
        <v>351</v>
      </c>
      <c r="D16" s="83" t="s">
        <v>352</v>
      </c>
      <c r="E16" s="83" t="s">
        <v>352</v>
      </c>
      <c r="F16" s="82" t="s">
        <v>48</v>
      </c>
      <c r="G16" s="82" t="s">
        <v>49</v>
      </c>
      <c r="H16" s="82" t="s">
        <v>54</v>
      </c>
      <c r="I16" s="82" t="s">
        <v>206</v>
      </c>
    </row>
    <row r="17" ht="45" spans="1:9">
      <c r="A17" s="82" t="s">
        <v>44</v>
      </c>
      <c r="B17" s="82" t="s">
        <v>45</v>
      </c>
      <c r="C17" s="82" t="s">
        <v>353</v>
      </c>
      <c r="D17" s="82" t="s">
        <v>354</v>
      </c>
      <c r="E17" s="82" t="s">
        <v>354</v>
      </c>
      <c r="F17" s="82" t="s">
        <v>48</v>
      </c>
      <c r="G17" s="82" t="s">
        <v>49</v>
      </c>
      <c r="H17" s="82" t="s">
        <v>54</v>
      </c>
      <c r="I17" s="82" t="s">
        <v>206</v>
      </c>
    </row>
    <row r="18" ht="45" spans="1:9">
      <c r="A18" s="82" t="s">
        <v>44</v>
      </c>
      <c r="B18" s="82" t="s">
        <v>52</v>
      </c>
      <c r="C18" s="82" t="s">
        <v>355</v>
      </c>
      <c r="D18" s="84">
        <v>1</v>
      </c>
      <c r="E18" s="84">
        <v>1</v>
      </c>
      <c r="F18" s="82" t="s">
        <v>48</v>
      </c>
      <c r="G18" s="82" t="s">
        <v>49</v>
      </c>
      <c r="H18" s="82" t="s">
        <v>54</v>
      </c>
      <c r="I18" s="82" t="s">
        <v>206</v>
      </c>
    </row>
    <row r="19" ht="45" spans="1:9">
      <c r="A19" s="82" t="s">
        <v>44</v>
      </c>
      <c r="B19" s="82" t="s">
        <v>52</v>
      </c>
      <c r="C19" s="82" t="s">
        <v>356</v>
      </c>
      <c r="D19" s="84">
        <v>1</v>
      </c>
      <c r="E19" s="84">
        <v>1</v>
      </c>
      <c r="F19" s="82" t="s">
        <v>187</v>
      </c>
      <c r="G19" s="82" t="s">
        <v>330</v>
      </c>
      <c r="H19" s="82" t="s">
        <v>54</v>
      </c>
      <c r="I19" s="82" t="s">
        <v>206</v>
      </c>
    </row>
    <row r="20" ht="45" spans="1:9">
      <c r="A20" s="82" t="s">
        <v>44</v>
      </c>
      <c r="B20" s="82" t="s">
        <v>58</v>
      </c>
      <c r="C20" s="82" t="s">
        <v>357</v>
      </c>
      <c r="D20" s="83" t="s">
        <v>358</v>
      </c>
      <c r="E20" s="83" t="s">
        <v>358</v>
      </c>
      <c r="F20" s="82" t="s">
        <v>61</v>
      </c>
      <c r="G20" s="82" t="s">
        <v>359</v>
      </c>
      <c r="H20" s="82" t="s">
        <v>54</v>
      </c>
      <c r="I20" s="82" t="s">
        <v>206</v>
      </c>
    </row>
    <row r="21" ht="45" spans="1:9">
      <c r="A21" s="82" t="s">
        <v>44</v>
      </c>
      <c r="B21" s="82" t="s">
        <v>56</v>
      </c>
      <c r="C21" s="82" t="s">
        <v>360</v>
      </c>
      <c r="D21" s="84" t="s">
        <v>101</v>
      </c>
      <c r="E21" s="84" t="s">
        <v>101</v>
      </c>
      <c r="F21" s="82" t="s">
        <v>121</v>
      </c>
      <c r="G21" s="82" t="s">
        <v>330</v>
      </c>
      <c r="H21" s="82" t="s">
        <v>54</v>
      </c>
      <c r="I21" s="82" t="s">
        <v>206</v>
      </c>
    </row>
    <row r="22" ht="45" spans="1:9">
      <c r="A22" s="82" t="s">
        <v>63</v>
      </c>
      <c r="B22" s="82" t="s">
        <v>64</v>
      </c>
      <c r="C22" s="82" t="s">
        <v>361</v>
      </c>
      <c r="D22" s="82" t="s">
        <v>362</v>
      </c>
      <c r="E22" s="82" t="s">
        <v>362</v>
      </c>
      <c r="F22" s="82" t="s">
        <v>121</v>
      </c>
      <c r="G22" s="82" t="s">
        <v>363</v>
      </c>
      <c r="H22" s="82" t="s">
        <v>54</v>
      </c>
      <c r="I22" s="82" t="s">
        <v>206</v>
      </c>
    </row>
    <row r="23" ht="45" spans="1:9">
      <c r="A23" s="85" t="s">
        <v>68</v>
      </c>
      <c r="B23" s="82" t="s">
        <v>345</v>
      </c>
      <c r="C23" s="82" t="s">
        <v>285</v>
      </c>
      <c r="D23" s="86" t="s">
        <v>364</v>
      </c>
      <c r="E23" s="86" t="s">
        <v>364</v>
      </c>
      <c r="F23" s="82" t="s">
        <v>121</v>
      </c>
      <c r="G23" s="82" t="s">
        <v>363</v>
      </c>
      <c r="H23" s="82" t="s">
        <v>76</v>
      </c>
      <c r="I23" s="36" t="s">
        <v>365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1 H16:H20 H22:H23">
      <formula1>"判断赋分法,简单比例法,门槛比例法,区间赋分法,分级分档法,行业考评法,其他方法"</formula1>
    </dataValidation>
    <dataValidation type="list" allowBlank="1" showInputMessage="1" showErrorMessage="1" sqref="B22 B16:B19 B20:B21">
      <formula1>"数量指标,质量指标,时效指标,成本指标,经济效益,社会效益,生态效益,可持续影响,受益对象,服务对象,社会公众"</formula1>
    </dataValidation>
    <dataValidation type="list" allowBlank="1" showInputMessage="1" showErrorMessage="1" sqref="A22 A16:A19 A20:A21">
      <formula1>"产出指标,效益指标,满意度指标"</formula1>
    </dataValidation>
    <dataValidation type="list" allowBlank="1" showInputMessage="1" showErrorMessage="1" sqref="F21 F16:F20 F22:F23">
      <formula1>"计划标准,历史标准,行业标准,预算标准,其他标准"</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K18" sqref="K18"/>
    </sheetView>
  </sheetViews>
  <sheetFormatPr defaultColWidth="9" defaultRowHeight="15"/>
  <cols>
    <col min="1" max="1" width="8.75" customWidth="true"/>
    <col min="2" max="2" width="8.125" customWidth="true"/>
    <col min="3" max="4" width="19.125" customWidth="true"/>
    <col min="5" max="5" width="17.125" customWidth="true"/>
    <col min="6" max="9" width="8.875" customWidth="true"/>
  </cols>
  <sheetData>
    <row r="1" ht="20.25" spans="1:9">
      <c r="A1" s="45" t="s">
        <v>0</v>
      </c>
      <c r="B1" s="46"/>
      <c r="C1" s="46"/>
      <c r="D1" s="46"/>
      <c r="E1" s="46"/>
      <c r="F1" s="46"/>
      <c r="G1" s="46"/>
      <c r="H1" s="46"/>
      <c r="I1" s="46"/>
    </row>
    <row r="2" ht="26.25" spans="1:9">
      <c r="A2" s="47" t="s">
        <v>1</v>
      </c>
      <c r="B2" s="47"/>
      <c r="C2" s="47"/>
      <c r="D2" s="47"/>
      <c r="E2" s="47"/>
      <c r="F2" s="47"/>
      <c r="G2" s="47"/>
      <c r="H2" s="47"/>
      <c r="I2" s="47"/>
    </row>
    <row r="3" ht="18" spans="1:9">
      <c r="A3" s="48" t="s">
        <v>2</v>
      </c>
      <c r="B3" s="48"/>
      <c r="C3" s="48"/>
      <c r="D3" s="48"/>
      <c r="E3" s="48"/>
      <c r="F3" s="48"/>
      <c r="G3" s="48"/>
      <c r="H3" s="48"/>
      <c r="I3" s="48"/>
    </row>
    <row r="4" spans="1:9">
      <c r="A4" s="49" t="s">
        <v>366</v>
      </c>
      <c r="B4" s="49"/>
      <c r="C4" s="49"/>
      <c r="D4" s="49" t="s">
        <v>367</v>
      </c>
      <c r="E4" s="49"/>
      <c r="F4" s="49" t="s">
        <v>5</v>
      </c>
      <c r="G4" s="49"/>
      <c r="H4" s="49" t="s">
        <v>6</v>
      </c>
      <c r="I4" s="49"/>
    </row>
    <row r="5" spans="1:9">
      <c r="A5" s="50" t="s">
        <v>7</v>
      </c>
      <c r="B5" s="50"/>
      <c r="C5" s="51" t="s">
        <v>368</v>
      </c>
      <c r="D5" s="52"/>
      <c r="E5" s="57" t="s">
        <v>9</v>
      </c>
      <c r="F5" s="68" t="s">
        <v>12</v>
      </c>
      <c r="G5" s="69"/>
      <c r="H5" s="69"/>
      <c r="I5" s="73"/>
    </row>
    <row r="6" spans="1:9">
      <c r="A6" s="50" t="s">
        <v>11</v>
      </c>
      <c r="B6" s="50"/>
      <c r="C6" s="51" t="s">
        <v>12</v>
      </c>
      <c r="D6" s="52"/>
      <c r="E6" s="57" t="s">
        <v>13</v>
      </c>
      <c r="F6" s="68" t="s">
        <v>82</v>
      </c>
      <c r="G6" s="69"/>
      <c r="H6" s="69"/>
      <c r="I6" s="73"/>
    </row>
    <row r="7" spans="1:9">
      <c r="A7" s="53" t="s">
        <v>15</v>
      </c>
      <c r="B7" s="53"/>
      <c r="C7" s="51" t="s">
        <v>12</v>
      </c>
      <c r="D7" s="52"/>
      <c r="E7" s="57" t="s">
        <v>16</v>
      </c>
      <c r="F7" s="51" t="s">
        <v>369</v>
      </c>
      <c r="G7" s="70"/>
      <c r="H7" s="70"/>
      <c r="I7" s="52"/>
    </row>
    <row r="8" spans="1:9">
      <c r="A8" s="53" t="s">
        <v>18</v>
      </c>
      <c r="B8" s="53"/>
      <c r="C8" s="54" t="s">
        <v>19</v>
      </c>
      <c r="D8" s="54" t="s">
        <v>20</v>
      </c>
      <c r="E8" s="54" t="s">
        <v>21</v>
      </c>
      <c r="F8" s="68" t="s">
        <v>22</v>
      </c>
      <c r="G8" s="69"/>
      <c r="H8" s="69"/>
      <c r="I8" s="73"/>
    </row>
    <row r="9" spans="1:9">
      <c r="A9" s="53" t="s">
        <v>23</v>
      </c>
      <c r="B9" s="53"/>
      <c r="C9" s="55">
        <v>41.28</v>
      </c>
      <c r="D9" s="55">
        <f>D10+D11+D12</f>
        <v>0</v>
      </c>
      <c r="E9" s="55">
        <v>41.28</v>
      </c>
      <c r="F9" s="71" t="s">
        <v>24</v>
      </c>
      <c r="G9" s="71"/>
      <c r="H9" s="72">
        <v>10</v>
      </c>
      <c r="I9" s="72"/>
    </row>
    <row r="10" spans="1:9">
      <c r="A10" s="56" t="s">
        <v>25</v>
      </c>
      <c r="B10" s="56"/>
      <c r="C10" s="54">
        <v>41.28</v>
      </c>
      <c r="D10" s="54"/>
      <c r="E10" s="54">
        <v>41.28</v>
      </c>
      <c r="F10" s="71" t="s">
        <v>26</v>
      </c>
      <c r="G10" s="71"/>
      <c r="H10" s="72">
        <v>20</v>
      </c>
      <c r="I10" s="72"/>
    </row>
    <row r="11" spans="1:9">
      <c r="A11" s="56" t="s">
        <v>27</v>
      </c>
      <c r="B11" s="56"/>
      <c r="C11" s="54"/>
      <c r="D11" s="54"/>
      <c r="E11" s="54"/>
      <c r="F11" s="71" t="s">
        <v>28</v>
      </c>
      <c r="G11" s="71"/>
      <c r="H11" s="72">
        <v>30</v>
      </c>
      <c r="I11" s="72"/>
    </row>
    <row r="12" spans="1:9">
      <c r="A12" s="56" t="s">
        <v>29</v>
      </c>
      <c r="B12" s="56"/>
      <c r="C12" s="54"/>
      <c r="D12" s="54"/>
      <c r="E12" s="54"/>
      <c r="F12" s="71" t="s">
        <v>30</v>
      </c>
      <c r="G12" s="71"/>
      <c r="H12" s="72">
        <v>41.28</v>
      </c>
      <c r="I12" s="72"/>
    </row>
    <row r="13" ht="60" spans="1:9">
      <c r="A13" s="57" t="s">
        <v>31</v>
      </c>
      <c r="B13" s="58" t="s">
        <v>370</v>
      </c>
      <c r="C13" s="59"/>
      <c r="D13" s="59"/>
      <c r="E13" s="59"/>
      <c r="F13" s="59"/>
      <c r="G13" s="59"/>
      <c r="H13" s="59"/>
      <c r="I13" s="76"/>
    </row>
    <row r="14" spans="1:9">
      <c r="A14" s="60" t="s">
        <v>33</v>
      </c>
      <c r="B14" s="60" t="s">
        <v>34</v>
      </c>
      <c r="C14" s="60" t="s">
        <v>35</v>
      </c>
      <c r="D14" s="61" t="s">
        <v>371</v>
      </c>
      <c r="E14" s="60" t="s">
        <v>37</v>
      </c>
      <c r="F14" s="68" t="s">
        <v>38</v>
      </c>
      <c r="G14" s="73"/>
      <c r="H14" s="68" t="s">
        <v>39</v>
      </c>
      <c r="I14" s="73"/>
    </row>
    <row r="15" spans="1:9">
      <c r="A15" s="62"/>
      <c r="B15" s="62"/>
      <c r="C15" s="62"/>
      <c r="D15" s="62"/>
      <c r="E15" s="62"/>
      <c r="F15" s="54" t="s">
        <v>40</v>
      </c>
      <c r="G15" s="54" t="s">
        <v>41</v>
      </c>
      <c r="H15" s="54" t="s">
        <v>42</v>
      </c>
      <c r="I15" s="54" t="s">
        <v>43</v>
      </c>
    </row>
    <row r="16" ht="51" spans="1:9">
      <c r="A16" s="63" t="s">
        <v>44</v>
      </c>
      <c r="B16" s="64" t="s">
        <v>45</v>
      </c>
      <c r="C16" s="64" t="s">
        <v>372</v>
      </c>
      <c r="D16" s="64" t="s">
        <v>373</v>
      </c>
      <c r="E16" s="64" t="s">
        <v>373</v>
      </c>
      <c r="F16" s="64" t="s">
        <v>209</v>
      </c>
      <c r="G16" s="74" t="s">
        <v>374</v>
      </c>
      <c r="H16" s="63" t="s">
        <v>54</v>
      </c>
      <c r="I16" s="77" t="s">
        <v>55</v>
      </c>
    </row>
    <row r="17" ht="51" spans="1:9">
      <c r="A17" s="24" t="s">
        <v>44</v>
      </c>
      <c r="B17" s="65" t="s">
        <v>52</v>
      </c>
      <c r="C17" s="65" t="s">
        <v>375</v>
      </c>
      <c r="D17" s="66">
        <v>1</v>
      </c>
      <c r="E17" s="66">
        <v>1</v>
      </c>
      <c r="F17" s="65" t="s">
        <v>209</v>
      </c>
      <c r="G17" s="75" t="s">
        <v>374</v>
      </c>
      <c r="H17" s="24" t="s">
        <v>54</v>
      </c>
      <c r="I17" s="23" t="s">
        <v>55</v>
      </c>
    </row>
    <row r="18" ht="51" spans="1:9">
      <c r="A18" s="24" t="s">
        <v>44</v>
      </c>
      <c r="B18" s="65" t="s">
        <v>56</v>
      </c>
      <c r="C18" s="65" t="s">
        <v>376</v>
      </c>
      <c r="D18" s="66" t="s">
        <v>101</v>
      </c>
      <c r="E18" s="66" t="s">
        <v>101</v>
      </c>
      <c r="F18" s="65" t="s">
        <v>209</v>
      </c>
      <c r="G18" s="75" t="s">
        <v>374</v>
      </c>
      <c r="H18" s="24" t="s">
        <v>54</v>
      </c>
      <c r="I18" s="23" t="s">
        <v>55</v>
      </c>
    </row>
    <row r="19" ht="51" spans="1:9">
      <c r="A19" s="63" t="s">
        <v>44</v>
      </c>
      <c r="B19" s="64" t="s">
        <v>58</v>
      </c>
      <c r="C19" s="64" t="s">
        <v>377</v>
      </c>
      <c r="D19" s="64" t="s">
        <v>378</v>
      </c>
      <c r="E19" s="64" t="s">
        <v>378</v>
      </c>
      <c r="F19" s="64" t="s">
        <v>61</v>
      </c>
      <c r="G19" s="74" t="s">
        <v>379</v>
      </c>
      <c r="H19" s="63" t="s">
        <v>54</v>
      </c>
      <c r="I19" s="77" t="s">
        <v>55</v>
      </c>
    </row>
    <row r="20" ht="51" spans="1:9">
      <c r="A20" s="63" t="s">
        <v>63</v>
      </c>
      <c r="B20" s="64" t="s">
        <v>64</v>
      </c>
      <c r="C20" s="64" t="s">
        <v>380</v>
      </c>
      <c r="D20" s="67">
        <v>1</v>
      </c>
      <c r="E20" s="67">
        <v>1</v>
      </c>
      <c r="F20" s="64" t="s">
        <v>209</v>
      </c>
      <c r="G20" s="74" t="s">
        <v>374</v>
      </c>
      <c r="H20" s="63" t="s">
        <v>54</v>
      </c>
      <c r="I20" s="78" t="s">
        <v>55</v>
      </c>
    </row>
    <row r="21" ht="77.25" spans="1:9">
      <c r="A21" s="63" t="s">
        <v>68</v>
      </c>
      <c r="B21" s="64" t="s">
        <v>73</v>
      </c>
      <c r="C21" s="64" t="s">
        <v>381</v>
      </c>
      <c r="D21" s="64" t="s">
        <v>220</v>
      </c>
      <c r="E21" s="64" t="s">
        <v>220</v>
      </c>
      <c r="F21" s="64" t="s">
        <v>187</v>
      </c>
      <c r="G21" s="74" t="s">
        <v>382</v>
      </c>
      <c r="H21" s="63" t="s">
        <v>76</v>
      </c>
      <c r="I21" s="77" t="s">
        <v>383</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 H17 H18 H19 H20 H21">
      <formula1>"判断赋分法,简单比例法,门槛比例法,区间赋分法,分级分档法,行业考评法,其他方法"</formula1>
    </dataValidation>
    <dataValidation type="list" allowBlank="1" showInputMessage="1" showErrorMessage="1" sqref="F16 F17 F18 F19 F20 F21">
      <formula1>"计划标准,历史标准,行业标准,预算标准,其他标准"</formula1>
    </dataValidation>
    <dataValidation type="list" allowBlank="1" showInputMessage="1" showErrorMessage="1" sqref="B16 B17 B18 B19 B20 B21">
      <formula1>"数量指标,质量指标,时效指标,成本指标,经济效益,社会效益,生态效益,可持续影响,受益对象,服务对象,社会公众"</formula1>
    </dataValidation>
    <dataValidation type="list" allowBlank="1" showInputMessage="1" showErrorMessage="1" sqref="A16 A17 A18 A19 A20 A21">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L17" sqref="L17"/>
    </sheetView>
  </sheetViews>
  <sheetFormatPr defaultColWidth="9" defaultRowHeight="15"/>
  <cols>
    <col min="1" max="2" width="8.75" customWidth="true"/>
    <col min="3" max="4" width="19.125" customWidth="true"/>
    <col min="5" max="5" width="17.125" customWidth="true"/>
    <col min="6" max="8" width="8.875" customWidth="true"/>
    <col min="9" max="9" width="29" customWidth="true"/>
  </cols>
  <sheetData>
    <row r="1" ht="20.25" spans="1:1">
      <c r="A1" s="1" t="s">
        <v>0</v>
      </c>
    </row>
    <row r="2" ht="26.25" spans="1:9">
      <c r="A2" s="2" t="s">
        <v>1</v>
      </c>
      <c r="B2" s="2"/>
      <c r="C2" s="2"/>
      <c r="D2" s="2"/>
      <c r="E2" s="2"/>
      <c r="F2" s="2"/>
      <c r="G2" s="2"/>
      <c r="H2" s="2"/>
      <c r="I2" s="2"/>
    </row>
    <row r="3" ht="18" spans="1:9">
      <c r="A3" s="3" t="s">
        <v>2</v>
      </c>
      <c r="B3" s="3"/>
      <c r="C3" s="3"/>
      <c r="D3" s="3"/>
      <c r="E3" s="3"/>
      <c r="F3" s="3"/>
      <c r="G3" s="3"/>
      <c r="H3" s="3"/>
      <c r="I3" s="3"/>
    </row>
    <row r="4" spans="1:9">
      <c r="A4" s="4" t="s">
        <v>384</v>
      </c>
      <c r="B4" s="4"/>
      <c r="C4" s="4"/>
      <c r="D4" s="4" t="s">
        <v>385</v>
      </c>
      <c r="E4" s="4"/>
      <c r="F4" s="4" t="s">
        <v>5</v>
      </c>
      <c r="G4" s="4"/>
      <c r="H4" s="4" t="s">
        <v>6</v>
      </c>
      <c r="I4" s="4"/>
    </row>
    <row r="5" spans="1:9">
      <c r="A5" s="5" t="s">
        <v>7</v>
      </c>
      <c r="B5" s="5"/>
      <c r="C5" s="6" t="s">
        <v>386</v>
      </c>
      <c r="D5" s="7"/>
      <c r="E5" s="17" t="s">
        <v>9</v>
      </c>
      <c r="F5" s="26" t="s">
        <v>387</v>
      </c>
      <c r="G5" s="27"/>
      <c r="H5" s="27"/>
      <c r="I5" s="38"/>
    </row>
    <row r="6" spans="1:9">
      <c r="A6" s="5" t="s">
        <v>11</v>
      </c>
      <c r="B6" s="5"/>
      <c r="C6" s="6" t="s">
        <v>12</v>
      </c>
      <c r="D6" s="7"/>
      <c r="E6" s="17" t="s">
        <v>13</v>
      </c>
      <c r="F6" s="28" t="s">
        <v>82</v>
      </c>
      <c r="G6" s="29"/>
      <c r="H6" s="29"/>
      <c r="I6" s="39"/>
    </row>
    <row r="7" spans="1:9">
      <c r="A7" s="8" t="s">
        <v>15</v>
      </c>
      <c r="B7" s="8"/>
      <c r="C7" s="6" t="s">
        <v>12</v>
      </c>
      <c r="D7" s="7"/>
      <c r="E7" s="17" t="s">
        <v>16</v>
      </c>
      <c r="F7" s="6" t="s">
        <v>83</v>
      </c>
      <c r="G7" s="30"/>
      <c r="H7" s="30"/>
      <c r="I7" s="7"/>
    </row>
    <row r="8" spans="1:9">
      <c r="A8" s="8" t="s">
        <v>18</v>
      </c>
      <c r="B8" s="8"/>
      <c r="C8" s="9" t="s">
        <v>19</v>
      </c>
      <c r="D8" s="10" t="s">
        <v>20</v>
      </c>
      <c r="E8" s="10" t="s">
        <v>21</v>
      </c>
      <c r="F8" s="6" t="s">
        <v>388</v>
      </c>
      <c r="G8" s="30"/>
      <c r="H8" s="30"/>
      <c r="I8" s="7"/>
    </row>
    <row r="9" spans="1:9">
      <c r="A9" s="8" t="s">
        <v>23</v>
      </c>
      <c r="B9" s="8"/>
      <c r="C9" s="11">
        <f>C10+C11+C12</f>
        <v>14</v>
      </c>
      <c r="D9" s="12">
        <f>D10+D11+D12</f>
        <v>0</v>
      </c>
      <c r="E9" s="11">
        <v>14</v>
      </c>
      <c r="F9" s="31" t="s">
        <v>24</v>
      </c>
      <c r="G9" s="31"/>
      <c r="H9" s="32">
        <v>0</v>
      </c>
      <c r="I9" s="32"/>
    </row>
    <row r="10" spans="1:9">
      <c r="A10" s="13" t="s">
        <v>112</v>
      </c>
      <c r="B10" s="13"/>
      <c r="C10" s="14">
        <v>14</v>
      </c>
      <c r="D10" s="15">
        <v>0</v>
      </c>
      <c r="E10" s="14">
        <v>14</v>
      </c>
      <c r="F10" s="31" t="s">
        <v>26</v>
      </c>
      <c r="G10" s="31"/>
      <c r="H10" s="32">
        <v>0</v>
      </c>
      <c r="I10" s="32"/>
    </row>
    <row r="11" spans="1:9">
      <c r="A11" s="16" t="s">
        <v>113</v>
      </c>
      <c r="B11" s="16"/>
      <c r="C11" s="9"/>
      <c r="D11" s="9"/>
      <c r="E11" s="9">
        <v>0</v>
      </c>
      <c r="F11" s="31" t="s">
        <v>28</v>
      </c>
      <c r="G11" s="31"/>
      <c r="H11" s="32">
        <v>0</v>
      </c>
      <c r="I11" s="32"/>
    </row>
    <row r="12" spans="1:9">
      <c r="A12" s="16" t="s">
        <v>114</v>
      </c>
      <c r="B12" s="16"/>
      <c r="C12" s="9"/>
      <c r="D12" s="9"/>
      <c r="E12" s="9">
        <v>0</v>
      </c>
      <c r="F12" s="31" t="s">
        <v>30</v>
      </c>
      <c r="G12" s="31"/>
      <c r="H12" s="33">
        <v>14</v>
      </c>
      <c r="I12" s="33"/>
    </row>
    <row r="13" ht="60" spans="1:9">
      <c r="A13" s="17" t="s">
        <v>31</v>
      </c>
      <c r="B13" s="18" t="s">
        <v>389</v>
      </c>
      <c r="C13" s="19"/>
      <c r="D13" s="19"/>
      <c r="E13" s="19"/>
      <c r="F13" s="19"/>
      <c r="G13" s="19"/>
      <c r="H13" s="19"/>
      <c r="I13" s="40"/>
    </row>
    <row r="14" spans="1:9">
      <c r="A14" s="20" t="s">
        <v>33</v>
      </c>
      <c r="B14" s="20" t="s">
        <v>34</v>
      </c>
      <c r="C14" s="20" t="s">
        <v>35</v>
      </c>
      <c r="D14" s="20" t="s">
        <v>116</v>
      </c>
      <c r="E14" s="20" t="s">
        <v>117</v>
      </c>
      <c r="F14" s="34" t="s">
        <v>38</v>
      </c>
      <c r="G14" s="35"/>
      <c r="H14" s="34" t="s">
        <v>39</v>
      </c>
      <c r="I14" s="35"/>
    </row>
    <row r="15" spans="1:9">
      <c r="A15" s="21"/>
      <c r="B15" s="21"/>
      <c r="C15" s="21"/>
      <c r="D15" s="21"/>
      <c r="E15" s="21"/>
      <c r="F15" s="9" t="s">
        <v>40</v>
      </c>
      <c r="G15" s="9" t="s">
        <v>41</v>
      </c>
      <c r="H15" s="9" t="s">
        <v>42</v>
      </c>
      <c r="I15" s="9" t="s">
        <v>43</v>
      </c>
    </row>
    <row r="16" ht="38.25" spans="1:9">
      <c r="A16" s="22" t="s">
        <v>44</v>
      </c>
      <c r="B16" s="22" t="s">
        <v>45</v>
      </c>
      <c r="C16" s="23" t="s">
        <v>390</v>
      </c>
      <c r="D16" s="24" t="s">
        <v>391</v>
      </c>
      <c r="E16" s="24" t="s">
        <v>391</v>
      </c>
      <c r="F16" s="22" t="s">
        <v>121</v>
      </c>
      <c r="G16" s="36" t="s">
        <v>392</v>
      </c>
      <c r="H16" s="22" t="s">
        <v>76</v>
      </c>
      <c r="I16" s="41" t="s">
        <v>393</v>
      </c>
    </row>
    <row r="17" ht="38.25" spans="1:9">
      <c r="A17" s="22" t="s">
        <v>44</v>
      </c>
      <c r="B17" s="22" t="s">
        <v>45</v>
      </c>
      <c r="C17" s="23" t="s">
        <v>394</v>
      </c>
      <c r="D17" s="24" t="s">
        <v>395</v>
      </c>
      <c r="E17" s="24" t="s">
        <v>395</v>
      </c>
      <c r="F17" s="22" t="s">
        <v>121</v>
      </c>
      <c r="G17" s="36" t="s">
        <v>392</v>
      </c>
      <c r="H17" s="22" t="s">
        <v>76</v>
      </c>
      <c r="I17" s="42"/>
    </row>
    <row r="18" ht="25.5" spans="1:9">
      <c r="A18" s="22" t="s">
        <v>44</v>
      </c>
      <c r="B18" s="22" t="s">
        <v>52</v>
      </c>
      <c r="C18" s="23" t="s">
        <v>396</v>
      </c>
      <c r="D18" s="25">
        <f>100%</f>
        <v>1</v>
      </c>
      <c r="E18" s="25">
        <v>1</v>
      </c>
      <c r="F18" s="22" t="s">
        <v>121</v>
      </c>
      <c r="G18" s="37" t="s">
        <v>397</v>
      </c>
      <c r="H18" s="22" t="s">
        <v>76</v>
      </c>
      <c r="I18" s="43" t="s">
        <v>398</v>
      </c>
    </row>
    <row r="19" ht="25.5" spans="1:9">
      <c r="A19" s="22" t="s">
        <v>44</v>
      </c>
      <c r="B19" s="22" t="s">
        <v>52</v>
      </c>
      <c r="C19" s="23" t="s">
        <v>399</v>
      </c>
      <c r="D19" s="25">
        <v>1</v>
      </c>
      <c r="E19" s="25">
        <v>1</v>
      </c>
      <c r="F19" s="22" t="s">
        <v>121</v>
      </c>
      <c r="G19" s="37" t="s">
        <v>397</v>
      </c>
      <c r="H19" s="22" t="s">
        <v>76</v>
      </c>
      <c r="I19" s="44"/>
    </row>
    <row r="20" ht="25.5" spans="1:9">
      <c r="A20" s="22" t="s">
        <v>44</v>
      </c>
      <c r="B20" s="22" t="s">
        <v>56</v>
      </c>
      <c r="C20" s="23" t="s">
        <v>400</v>
      </c>
      <c r="D20" s="24" t="s">
        <v>401</v>
      </c>
      <c r="E20" s="24" t="s">
        <v>401</v>
      </c>
      <c r="F20" s="22" t="s">
        <v>121</v>
      </c>
      <c r="G20" s="37" t="s">
        <v>397</v>
      </c>
      <c r="H20" s="22" t="s">
        <v>76</v>
      </c>
      <c r="I20" s="41" t="s">
        <v>393</v>
      </c>
    </row>
    <row r="21" ht="25.5" spans="1:9">
      <c r="A21" s="22" t="s">
        <v>44</v>
      </c>
      <c r="B21" s="22" t="s">
        <v>56</v>
      </c>
      <c r="C21" s="23" t="s">
        <v>402</v>
      </c>
      <c r="D21" s="24" t="s">
        <v>401</v>
      </c>
      <c r="E21" s="24" t="s">
        <v>401</v>
      </c>
      <c r="F21" s="22" t="s">
        <v>121</v>
      </c>
      <c r="G21" s="37" t="s">
        <v>397</v>
      </c>
      <c r="H21" s="37" t="s">
        <v>76</v>
      </c>
      <c r="I21" s="42"/>
    </row>
    <row r="22" ht="51" spans="1:9">
      <c r="A22" s="22" t="s">
        <v>44</v>
      </c>
      <c r="B22" s="22" t="s">
        <v>58</v>
      </c>
      <c r="C22" s="23" t="s">
        <v>59</v>
      </c>
      <c r="D22" s="24" t="s">
        <v>403</v>
      </c>
      <c r="E22" s="24" t="s">
        <v>403</v>
      </c>
      <c r="F22" s="22" t="s">
        <v>61</v>
      </c>
      <c r="G22" s="22" t="s">
        <v>404</v>
      </c>
      <c r="H22" s="22" t="s">
        <v>54</v>
      </c>
      <c r="I22" s="36" t="s">
        <v>206</v>
      </c>
    </row>
    <row r="23" ht="89.25" spans="1:9">
      <c r="A23" s="22" t="s">
        <v>63</v>
      </c>
      <c r="B23" s="22" t="s">
        <v>64</v>
      </c>
      <c r="C23" s="23" t="s">
        <v>405</v>
      </c>
      <c r="D23" s="24" t="s">
        <v>406</v>
      </c>
      <c r="E23" s="24" t="s">
        <v>406</v>
      </c>
      <c r="F23" s="22" t="s">
        <v>187</v>
      </c>
      <c r="G23" s="37" t="s">
        <v>407</v>
      </c>
      <c r="H23" s="37" t="s">
        <v>71</v>
      </c>
      <c r="I23" s="37" t="s">
        <v>408</v>
      </c>
    </row>
    <row r="24" spans="1:9">
      <c r="A24" s="22" t="s">
        <v>63</v>
      </c>
      <c r="B24" s="22" t="s">
        <v>139</v>
      </c>
      <c r="C24" s="23" t="s">
        <v>409</v>
      </c>
      <c r="D24" s="24" t="s">
        <v>410</v>
      </c>
      <c r="E24" s="24" t="s">
        <v>410</v>
      </c>
      <c r="F24" s="22" t="s">
        <v>187</v>
      </c>
      <c r="G24" s="37" t="s">
        <v>411</v>
      </c>
      <c r="H24" s="22" t="s">
        <v>177</v>
      </c>
      <c r="I24" s="37" t="s">
        <v>412</v>
      </c>
    </row>
    <row r="25" ht="89.25" spans="1:9">
      <c r="A25" s="22" t="s">
        <v>68</v>
      </c>
      <c r="B25" s="22" t="s">
        <v>73</v>
      </c>
      <c r="C25" s="23" t="s">
        <v>413</v>
      </c>
      <c r="D25" s="24" t="s">
        <v>141</v>
      </c>
      <c r="E25" s="24" t="s">
        <v>141</v>
      </c>
      <c r="F25" s="22" t="s">
        <v>187</v>
      </c>
      <c r="G25" s="37" t="s">
        <v>407</v>
      </c>
      <c r="H25" s="22" t="s">
        <v>71</v>
      </c>
      <c r="I25" s="37" t="s">
        <v>408</v>
      </c>
    </row>
  </sheetData>
  <mergeCells count="40">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 ref="I16:I17"/>
    <mergeCell ref="I18:I19"/>
    <mergeCell ref="I20:I21"/>
  </mergeCells>
  <dataValidations count="5">
    <dataValidation type="list" allowBlank="1" showInputMessage="1" showErrorMessage="1" sqref="H20 H24 H25 H16:H17 H18:H19">
      <formula1>"判断赋分法,简单比例法,门槛比例法,区间赋分法,分级分档法,行业考评法,其他方法"</formula1>
    </dataValidation>
    <dataValidation type="list" allowBlank="1" showInputMessage="1" showErrorMessage="1" sqref="F23 F24 F25 F16:F17 F18:F19 F20:F21">
      <formula1>"计划标准,历史标准,行业标准,预算标准,其他标准"</formula1>
    </dataValidation>
    <dataValidation type="list" allowBlank="1" showInputMessage="1" showErrorMessage="1" sqref="B20 B21 B22 B23 B24 B25 B16:B17 B18:B19">
      <formula1>"数量指标,质量指标,时效指标,成本指标,经济效益,社会效益,生态效益,可持续影响,受益对象,服务对象,社会公众"</formula1>
    </dataValidation>
    <dataValidation type="list" allowBlank="1" showInputMessage="1" showErrorMessage="1" sqref="A20 A21 A22 A23 A24 A25 A16:A17 A18:A19">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2" sqref="L12"/>
    </sheetView>
  </sheetViews>
  <sheetFormatPr defaultColWidth="9" defaultRowHeight="15"/>
  <cols>
    <col min="1" max="1" width="8.5" customWidth="true"/>
    <col min="2" max="2" width="8.125" customWidth="true"/>
    <col min="3" max="4" width="19.125" customWidth="true"/>
    <col min="5" max="5" width="17.125" customWidth="true"/>
    <col min="6" max="9" width="8.875" customWidth="true"/>
  </cols>
  <sheetData>
    <row r="1" ht="20.25" spans="1:9">
      <c r="A1" s="201" t="s">
        <v>0</v>
      </c>
      <c r="B1" s="202"/>
      <c r="C1" s="202"/>
      <c r="D1" s="202"/>
      <c r="E1" s="202"/>
      <c r="F1" s="202"/>
      <c r="G1" s="202"/>
      <c r="H1" s="202"/>
      <c r="I1" s="202"/>
    </row>
    <row r="2" ht="26.25" spans="1:9">
      <c r="A2" s="203" t="s">
        <v>1</v>
      </c>
      <c r="B2" s="203"/>
      <c r="C2" s="203"/>
      <c r="D2" s="203"/>
      <c r="E2" s="203"/>
      <c r="F2" s="203"/>
      <c r="G2" s="203"/>
      <c r="H2" s="203"/>
      <c r="I2" s="203"/>
    </row>
    <row r="3" ht="18" spans="1:9">
      <c r="A3" s="204" t="s">
        <v>2</v>
      </c>
      <c r="B3" s="204"/>
      <c r="C3" s="204"/>
      <c r="D3" s="204"/>
      <c r="E3" s="204"/>
      <c r="F3" s="204"/>
      <c r="G3" s="204"/>
      <c r="H3" s="204"/>
      <c r="I3" s="204"/>
    </row>
    <row r="4" spans="1:9">
      <c r="A4" s="49" t="s">
        <v>78</v>
      </c>
      <c r="B4" s="49"/>
      <c r="C4" s="49"/>
      <c r="D4" s="49" t="s">
        <v>79</v>
      </c>
      <c r="E4" s="49"/>
      <c r="F4" s="49" t="s">
        <v>5</v>
      </c>
      <c r="G4" s="49"/>
      <c r="H4" s="49" t="s">
        <v>6</v>
      </c>
      <c r="I4" s="49"/>
    </row>
    <row r="5" spans="1:9">
      <c r="A5" s="205" t="s">
        <v>7</v>
      </c>
      <c r="B5" s="205"/>
      <c r="C5" s="179" t="s">
        <v>80</v>
      </c>
      <c r="D5" s="180"/>
      <c r="E5" s="211" t="s">
        <v>9</v>
      </c>
      <c r="F5" s="217" t="s">
        <v>81</v>
      </c>
      <c r="G5" s="218"/>
      <c r="H5" s="218"/>
      <c r="I5" s="220"/>
    </row>
    <row r="6" spans="1:9">
      <c r="A6" s="205" t="s">
        <v>11</v>
      </c>
      <c r="B6" s="205"/>
      <c r="C6" s="179" t="s">
        <v>12</v>
      </c>
      <c r="D6" s="180"/>
      <c r="E6" s="211" t="s">
        <v>13</v>
      </c>
      <c r="F6" s="191" t="s">
        <v>82</v>
      </c>
      <c r="G6" s="192"/>
      <c r="H6" s="192"/>
      <c r="I6" s="198"/>
    </row>
    <row r="7" spans="1:9">
      <c r="A7" s="206" t="s">
        <v>15</v>
      </c>
      <c r="B7" s="206"/>
      <c r="C7" s="179" t="s">
        <v>12</v>
      </c>
      <c r="D7" s="180"/>
      <c r="E7" s="211" t="s">
        <v>16</v>
      </c>
      <c r="F7" s="179" t="s">
        <v>83</v>
      </c>
      <c r="G7" s="193"/>
      <c r="H7" s="193"/>
      <c r="I7" s="180"/>
    </row>
    <row r="8" spans="1:9">
      <c r="A8" s="206" t="s">
        <v>18</v>
      </c>
      <c r="B8" s="206"/>
      <c r="C8" s="207" t="s">
        <v>19</v>
      </c>
      <c r="D8" s="207" t="s">
        <v>20</v>
      </c>
      <c r="E8" s="207" t="s">
        <v>21</v>
      </c>
      <c r="F8" s="191" t="s">
        <v>22</v>
      </c>
      <c r="G8" s="192"/>
      <c r="H8" s="192"/>
      <c r="I8" s="198"/>
    </row>
    <row r="9" spans="1:9">
      <c r="A9" s="206" t="s">
        <v>23</v>
      </c>
      <c r="B9" s="206"/>
      <c r="C9" s="208">
        <v>8</v>
      </c>
      <c r="D9" s="208">
        <f>D10+D11+D12</f>
        <v>0</v>
      </c>
      <c r="E9" s="208">
        <v>8</v>
      </c>
      <c r="F9" s="71" t="s">
        <v>24</v>
      </c>
      <c r="G9" s="71"/>
      <c r="H9" s="71"/>
      <c r="I9" s="71"/>
    </row>
    <row r="10" spans="1:9">
      <c r="A10" s="209" t="s">
        <v>84</v>
      </c>
      <c r="B10" s="209"/>
      <c r="C10" s="210">
        <v>8</v>
      </c>
      <c r="D10" s="210">
        <v>0</v>
      </c>
      <c r="E10" s="210">
        <v>8</v>
      </c>
      <c r="F10" s="71" t="s">
        <v>26</v>
      </c>
      <c r="G10" s="71"/>
      <c r="H10" s="71"/>
      <c r="I10" s="71"/>
    </row>
    <row r="11" spans="1:9">
      <c r="A11" s="209" t="s">
        <v>85</v>
      </c>
      <c r="B11" s="209"/>
      <c r="C11" s="207"/>
      <c r="D11" s="207"/>
      <c r="E11" s="207"/>
      <c r="F11" s="71" t="s">
        <v>28</v>
      </c>
      <c r="G11" s="71"/>
      <c r="H11" s="71"/>
      <c r="I11" s="71"/>
    </row>
    <row r="12" spans="1:9">
      <c r="A12" s="209" t="s">
        <v>86</v>
      </c>
      <c r="B12" s="209"/>
      <c r="C12" s="207"/>
      <c r="D12" s="207"/>
      <c r="E12" s="207"/>
      <c r="F12" s="71" t="s">
        <v>30</v>
      </c>
      <c r="G12" s="71"/>
      <c r="H12" s="219">
        <v>8</v>
      </c>
      <c r="I12" s="219"/>
    </row>
    <row r="13" ht="60" spans="1:9">
      <c r="A13" s="211" t="s">
        <v>31</v>
      </c>
      <c r="B13" s="212" t="s">
        <v>87</v>
      </c>
      <c r="C13" s="213"/>
      <c r="D13" s="213"/>
      <c r="E13" s="213"/>
      <c r="F13" s="213"/>
      <c r="G13" s="213"/>
      <c r="H13" s="213"/>
      <c r="I13" s="221"/>
    </row>
    <row r="14" spans="1:9">
      <c r="A14" s="214" t="s">
        <v>33</v>
      </c>
      <c r="B14" s="214" t="s">
        <v>34</v>
      </c>
      <c r="C14" s="214" t="s">
        <v>35</v>
      </c>
      <c r="D14" s="214" t="s">
        <v>88</v>
      </c>
      <c r="E14" s="214" t="s">
        <v>89</v>
      </c>
      <c r="F14" s="191" t="s">
        <v>38</v>
      </c>
      <c r="G14" s="198"/>
      <c r="H14" s="191" t="s">
        <v>39</v>
      </c>
      <c r="I14" s="198"/>
    </row>
    <row r="15" spans="1:9">
      <c r="A15" s="215"/>
      <c r="B15" s="215"/>
      <c r="C15" s="215"/>
      <c r="D15" s="215"/>
      <c r="E15" s="215"/>
      <c r="F15" s="207" t="s">
        <v>40</v>
      </c>
      <c r="G15" s="207" t="s">
        <v>41</v>
      </c>
      <c r="H15" s="207" t="s">
        <v>42</v>
      </c>
      <c r="I15" s="207" t="s">
        <v>43</v>
      </c>
    </row>
    <row r="16" ht="51" spans="1:9">
      <c r="A16" s="64" t="s">
        <v>44</v>
      </c>
      <c r="B16" s="64" t="s">
        <v>45</v>
      </c>
      <c r="C16" s="74" t="s">
        <v>90</v>
      </c>
      <c r="D16" s="74" t="s">
        <v>91</v>
      </c>
      <c r="E16" s="74" t="s">
        <v>91</v>
      </c>
      <c r="F16" s="64" t="s">
        <v>48</v>
      </c>
      <c r="G16" s="74" t="s">
        <v>49</v>
      </c>
      <c r="H16" s="64" t="s">
        <v>54</v>
      </c>
      <c r="I16" s="74" t="s">
        <v>55</v>
      </c>
    </row>
    <row r="17" ht="51" spans="1:9">
      <c r="A17" s="64" t="s">
        <v>44</v>
      </c>
      <c r="B17" s="64" t="s">
        <v>45</v>
      </c>
      <c r="C17" s="74" t="s">
        <v>92</v>
      </c>
      <c r="D17" s="74" t="s">
        <v>93</v>
      </c>
      <c r="E17" s="74" t="s">
        <v>93</v>
      </c>
      <c r="F17" s="64" t="s">
        <v>48</v>
      </c>
      <c r="G17" s="74" t="s">
        <v>49</v>
      </c>
      <c r="H17" s="64" t="s">
        <v>54</v>
      </c>
      <c r="I17" s="74" t="s">
        <v>55</v>
      </c>
    </row>
    <row r="18" ht="51" spans="1:9">
      <c r="A18" s="64" t="s">
        <v>44</v>
      </c>
      <c r="B18" s="64" t="s">
        <v>52</v>
      </c>
      <c r="C18" s="74" t="s">
        <v>94</v>
      </c>
      <c r="D18" s="190" t="s">
        <v>95</v>
      </c>
      <c r="E18" s="190" t="s">
        <v>95</v>
      </c>
      <c r="F18" s="64" t="s">
        <v>48</v>
      </c>
      <c r="G18" s="74" t="s">
        <v>96</v>
      </c>
      <c r="H18" s="64" t="s">
        <v>54</v>
      </c>
      <c r="I18" s="74" t="s">
        <v>55</v>
      </c>
    </row>
    <row r="19" ht="51" spans="1:9">
      <c r="A19" s="64" t="s">
        <v>44</v>
      </c>
      <c r="B19" s="64" t="s">
        <v>52</v>
      </c>
      <c r="C19" s="74" t="s">
        <v>97</v>
      </c>
      <c r="D19" s="216" t="s">
        <v>98</v>
      </c>
      <c r="E19" s="216" t="s">
        <v>98</v>
      </c>
      <c r="F19" s="64" t="s">
        <v>48</v>
      </c>
      <c r="G19" s="74" t="s">
        <v>96</v>
      </c>
      <c r="H19" s="64" t="s">
        <v>54</v>
      </c>
      <c r="I19" s="74" t="s">
        <v>55</v>
      </c>
    </row>
    <row r="20" ht="51" spans="1:9">
      <c r="A20" s="64" t="s">
        <v>44</v>
      </c>
      <c r="B20" s="64" t="s">
        <v>56</v>
      </c>
      <c r="C20" s="74" t="s">
        <v>99</v>
      </c>
      <c r="D20" s="216">
        <v>1</v>
      </c>
      <c r="E20" s="216">
        <v>1</v>
      </c>
      <c r="F20" s="64" t="s">
        <v>48</v>
      </c>
      <c r="G20" s="74" t="s">
        <v>49</v>
      </c>
      <c r="H20" s="64" t="s">
        <v>54</v>
      </c>
      <c r="I20" s="74" t="s">
        <v>55</v>
      </c>
    </row>
    <row r="21" ht="51" spans="1:9">
      <c r="A21" s="64" t="s">
        <v>44</v>
      </c>
      <c r="B21" s="64" t="s">
        <v>56</v>
      </c>
      <c r="C21" s="74" t="s">
        <v>100</v>
      </c>
      <c r="D21" s="216" t="s">
        <v>101</v>
      </c>
      <c r="E21" s="216" t="s">
        <v>101</v>
      </c>
      <c r="F21" s="64" t="s">
        <v>61</v>
      </c>
      <c r="G21" s="74" t="s">
        <v>49</v>
      </c>
      <c r="H21" s="64" t="s">
        <v>54</v>
      </c>
      <c r="I21" s="74" t="s">
        <v>55</v>
      </c>
    </row>
    <row r="22" ht="51" spans="1:9">
      <c r="A22" s="64" t="s">
        <v>44</v>
      </c>
      <c r="B22" s="64" t="s">
        <v>58</v>
      </c>
      <c r="C22" s="74" t="s">
        <v>102</v>
      </c>
      <c r="D22" s="190" t="s">
        <v>103</v>
      </c>
      <c r="E22" s="190" t="s">
        <v>103</v>
      </c>
      <c r="F22" s="64" t="s">
        <v>61</v>
      </c>
      <c r="G22" s="74" t="s">
        <v>62</v>
      </c>
      <c r="H22" s="64" t="s">
        <v>54</v>
      </c>
      <c r="I22" s="74" t="s">
        <v>55</v>
      </c>
    </row>
    <row r="23" ht="51" spans="1:9">
      <c r="A23" s="64" t="s">
        <v>44</v>
      </c>
      <c r="B23" s="64" t="s">
        <v>58</v>
      </c>
      <c r="C23" s="74" t="s">
        <v>104</v>
      </c>
      <c r="D23" s="190" t="s">
        <v>105</v>
      </c>
      <c r="E23" s="190" t="s">
        <v>105</v>
      </c>
      <c r="F23" s="64" t="s">
        <v>61</v>
      </c>
      <c r="G23" s="74" t="s">
        <v>62</v>
      </c>
      <c r="H23" s="64" t="s">
        <v>54</v>
      </c>
      <c r="I23" s="74" t="s">
        <v>55</v>
      </c>
    </row>
    <row r="24" ht="51" spans="1:9">
      <c r="A24" s="64" t="s">
        <v>63</v>
      </c>
      <c r="B24" s="64" t="s">
        <v>64</v>
      </c>
      <c r="C24" s="74" t="s">
        <v>106</v>
      </c>
      <c r="D24" s="216">
        <v>1</v>
      </c>
      <c r="E24" s="216">
        <v>1</v>
      </c>
      <c r="F24" s="64" t="s">
        <v>48</v>
      </c>
      <c r="G24" s="74" t="s">
        <v>49</v>
      </c>
      <c r="H24" s="64" t="s">
        <v>54</v>
      </c>
      <c r="I24" s="74" t="s">
        <v>55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4 H16:H17 H18:H23">
      <formula1>"判断赋分法,简单比例法,门槛比例法,区间赋分法,分级分档法,行业考评法,其他方法"</formula1>
    </dataValidation>
    <dataValidation type="list" allowBlank="1" showInputMessage="1" showErrorMessage="1" sqref="F18 F19 F20 F21 F22 F23 F24 F16:F17">
      <formula1>"计划标准,历史标准,行业标准,预算标准,其他标准"</formula1>
    </dataValidation>
    <dataValidation type="list" allowBlank="1" showInputMessage="1" showErrorMessage="1" sqref="B16 B17 B22 B23 B24 B18:B19 B20:B21">
      <formula1>"数量指标,质量指标,时效指标,成本指标,经济效益,社会效益,生态效益,可持续影响,受益对象,服务对象,社会公众"</formula1>
    </dataValidation>
    <dataValidation type="list" allowBlank="1" showInputMessage="1" showErrorMessage="1" sqref="A16 A17 A24 A18:A19 A20:A21 A22:A23">
      <formula1>"产出指标,效益指标,满意度指标"</formula1>
    </dataValidation>
    <dataValidation type="list" allowBlank="1" showInputMessage="1" showErrorMessage="1" sqref="F6:I6">
      <formula1>"经常性项目,一次性项目"</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C23" sqref="C23"/>
    </sheetView>
  </sheetViews>
  <sheetFormatPr defaultColWidth="9" defaultRowHeight="15"/>
  <cols>
    <col min="1" max="2" width="8.75" customWidth="true"/>
    <col min="3" max="4" width="19.125" customWidth="true"/>
    <col min="5" max="5" width="17.125" customWidth="true"/>
    <col min="6" max="8" width="8.875" customWidth="true"/>
    <col min="9" max="9" width="14" customWidth="true"/>
  </cols>
  <sheetData>
    <row r="1" ht="20.25" spans="1:1">
      <c r="A1" s="1" t="s">
        <v>0</v>
      </c>
    </row>
    <row r="2" ht="26.25" spans="1:9">
      <c r="A2" s="2" t="s">
        <v>1</v>
      </c>
      <c r="B2" s="2"/>
      <c r="C2" s="2"/>
      <c r="D2" s="2"/>
      <c r="E2" s="2"/>
      <c r="F2" s="2"/>
      <c r="G2" s="2"/>
      <c r="H2" s="2"/>
      <c r="I2" s="2"/>
    </row>
    <row r="3" ht="18" spans="1:9">
      <c r="A3" s="3" t="s">
        <v>2</v>
      </c>
      <c r="B3" s="3"/>
      <c r="C3" s="3"/>
      <c r="D3" s="3"/>
      <c r="E3" s="3"/>
      <c r="F3" s="3"/>
      <c r="G3" s="3"/>
      <c r="H3" s="3"/>
      <c r="I3" s="3"/>
    </row>
    <row r="4" spans="1:9">
      <c r="A4" s="4" t="s">
        <v>107</v>
      </c>
      <c r="B4" s="4"/>
      <c r="C4" s="4"/>
      <c r="D4" s="4" t="s">
        <v>108</v>
      </c>
      <c r="E4" s="4"/>
      <c r="F4" s="200" t="s">
        <v>5</v>
      </c>
      <c r="G4" s="200"/>
      <c r="H4" s="200" t="s">
        <v>6</v>
      </c>
      <c r="I4" s="200"/>
    </row>
    <row r="5" spans="1:9">
      <c r="A5" s="134" t="s">
        <v>7</v>
      </c>
      <c r="B5" s="134"/>
      <c r="C5" s="135" t="s">
        <v>109</v>
      </c>
      <c r="D5" s="136"/>
      <c r="E5" s="142" t="s">
        <v>9</v>
      </c>
      <c r="F5" s="26" t="s">
        <v>110</v>
      </c>
      <c r="G5" s="27"/>
      <c r="H5" s="27"/>
      <c r="I5" s="38"/>
    </row>
    <row r="6" spans="1:9">
      <c r="A6" s="134" t="s">
        <v>11</v>
      </c>
      <c r="B6" s="134"/>
      <c r="C6" s="135" t="s">
        <v>12</v>
      </c>
      <c r="D6" s="136"/>
      <c r="E6" s="142" t="s">
        <v>13</v>
      </c>
      <c r="F6" s="28" t="s">
        <v>82</v>
      </c>
      <c r="G6" s="29"/>
      <c r="H6" s="29"/>
      <c r="I6" s="39"/>
    </row>
    <row r="7" spans="1:9">
      <c r="A7" s="137" t="s">
        <v>15</v>
      </c>
      <c r="B7" s="137"/>
      <c r="C7" s="135" t="s">
        <v>12</v>
      </c>
      <c r="D7" s="136"/>
      <c r="E7" s="142" t="s">
        <v>16</v>
      </c>
      <c r="F7" s="135" t="s">
        <v>111</v>
      </c>
      <c r="G7" s="148"/>
      <c r="H7" s="148"/>
      <c r="I7" s="136"/>
    </row>
    <row r="8" spans="1:9">
      <c r="A8" s="137" t="s">
        <v>18</v>
      </c>
      <c r="B8" s="137"/>
      <c r="C8" s="138" t="s">
        <v>19</v>
      </c>
      <c r="D8" s="139" t="s">
        <v>20</v>
      </c>
      <c r="E8" s="139" t="s">
        <v>21</v>
      </c>
      <c r="F8" s="28" t="s">
        <v>22</v>
      </c>
      <c r="G8" s="29"/>
      <c r="H8" s="29"/>
      <c r="I8" s="39"/>
    </row>
    <row r="9" spans="1:9">
      <c r="A9" s="137" t="s">
        <v>23</v>
      </c>
      <c r="B9" s="137"/>
      <c r="C9" s="11">
        <v>40</v>
      </c>
      <c r="D9" s="11">
        <f>D10+D11+D12</f>
        <v>0</v>
      </c>
      <c r="E9" s="11">
        <v>40</v>
      </c>
      <c r="F9" s="149" t="s">
        <v>24</v>
      </c>
      <c r="G9" s="149"/>
      <c r="H9" s="150">
        <v>15</v>
      </c>
      <c r="I9" s="150"/>
    </row>
    <row r="10" spans="1:9">
      <c r="A10" s="140" t="s">
        <v>112</v>
      </c>
      <c r="B10" s="140"/>
      <c r="C10" s="138">
        <v>40</v>
      </c>
      <c r="D10" s="138">
        <v>0</v>
      </c>
      <c r="E10" s="138">
        <v>40</v>
      </c>
      <c r="F10" s="149" t="s">
        <v>26</v>
      </c>
      <c r="G10" s="149"/>
      <c r="H10" s="150">
        <v>25</v>
      </c>
      <c r="I10" s="150"/>
    </row>
    <row r="11" spans="1:9">
      <c r="A11" s="141" t="s">
        <v>113</v>
      </c>
      <c r="B11" s="141"/>
      <c r="C11" s="138"/>
      <c r="D11" s="138"/>
      <c r="E11" s="138"/>
      <c r="F11" s="149" t="s">
        <v>28</v>
      </c>
      <c r="G11" s="149"/>
      <c r="H11" s="150">
        <v>35</v>
      </c>
      <c r="I11" s="150"/>
    </row>
    <row r="12" spans="1:9">
      <c r="A12" s="141" t="s">
        <v>114</v>
      </c>
      <c r="B12" s="141"/>
      <c r="C12" s="138"/>
      <c r="D12" s="138"/>
      <c r="E12" s="138"/>
      <c r="F12" s="149" t="s">
        <v>30</v>
      </c>
      <c r="G12" s="149"/>
      <c r="H12" s="150">
        <v>40</v>
      </c>
      <c r="I12" s="150"/>
    </row>
    <row r="13" ht="60" spans="1:9">
      <c r="A13" s="142" t="s">
        <v>31</v>
      </c>
      <c r="B13" s="199" t="s">
        <v>115</v>
      </c>
      <c r="C13" s="144"/>
      <c r="D13" s="144"/>
      <c r="E13" s="144"/>
      <c r="F13" s="144"/>
      <c r="G13" s="144"/>
      <c r="H13" s="144"/>
      <c r="I13" s="153"/>
    </row>
    <row r="14" spans="1:9">
      <c r="A14" s="145" t="s">
        <v>33</v>
      </c>
      <c r="B14" s="145" t="s">
        <v>34</v>
      </c>
      <c r="C14" s="145" t="s">
        <v>35</v>
      </c>
      <c r="D14" s="145" t="s">
        <v>116</v>
      </c>
      <c r="E14" s="145" t="s">
        <v>117</v>
      </c>
      <c r="F14" s="28" t="s">
        <v>38</v>
      </c>
      <c r="G14" s="39"/>
      <c r="H14" s="28" t="s">
        <v>39</v>
      </c>
      <c r="I14" s="39"/>
    </row>
    <row r="15" spans="1:9">
      <c r="A15" s="146"/>
      <c r="B15" s="146"/>
      <c r="C15" s="146"/>
      <c r="D15" s="146"/>
      <c r="E15" s="146"/>
      <c r="F15" s="138" t="s">
        <v>40</v>
      </c>
      <c r="G15" s="138" t="s">
        <v>41</v>
      </c>
      <c r="H15" s="138" t="s">
        <v>42</v>
      </c>
      <c r="I15" s="138" t="s">
        <v>43</v>
      </c>
    </row>
    <row r="16" ht="25.5" spans="1:9">
      <c r="A16" s="24" t="s">
        <v>44</v>
      </c>
      <c r="B16" s="24" t="s">
        <v>45</v>
      </c>
      <c r="C16" s="24" t="s">
        <v>118</v>
      </c>
      <c r="D16" s="24" t="s">
        <v>119</v>
      </c>
      <c r="E16" s="25" t="s">
        <v>120</v>
      </c>
      <c r="F16" s="24" t="s">
        <v>121</v>
      </c>
      <c r="G16" s="24" t="s">
        <v>122</v>
      </c>
      <c r="H16" s="24" t="s">
        <v>54</v>
      </c>
      <c r="I16" s="24" t="s">
        <v>55</v>
      </c>
    </row>
    <row r="17" ht="25.5" spans="1:9">
      <c r="A17" s="24" t="s">
        <v>44</v>
      </c>
      <c r="B17" s="24" t="s">
        <v>45</v>
      </c>
      <c r="C17" s="24" t="s">
        <v>123</v>
      </c>
      <c r="D17" s="65" t="s">
        <v>124</v>
      </c>
      <c r="E17" s="25" t="s">
        <v>125</v>
      </c>
      <c r="F17" s="24" t="s">
        <v>121</v>
      </c>
      <c r="G17" s="24" t="s">
        <v>122</v>
      </c>
      <c r="H17" s="24" t="s">
        <v>54</v>
      </c>
      <c r="I17" s="24" t="s">
        <v>55</v>
      </c>
    </row>
    <row r="18" ht="25.5" spans="1:9">
      <c r="A18" s="24" t="s">
        <v>44</v>
      </c>
      <c r="B18" s="24" t="s">
        <v>52</v>
      </c>
      <c r="C18" s="24" t="s">
        <v>126</v>
      </c>
      <c r="D18" s="24" t="s">
        <v>127</v>
      </c>
      <c r="E18" s="25" t="s">
        <v>128</v>
      </c>
      <c r="F18" s="24" t="s">
        <v>121</v>
      </c>
      <c r="G18" s="24" t="s">
        <v>129</v>
      </c>
      <c r="H18" s="24" t="s">
        <v>54</v>
      </c>
      <c r="I18" s="24" t="s">
        <v>55</v>
      </c>
    </row>
    <row r="19" ht="102" spans="1:9">
      <c r="A19" s="65" t="s">
        <v>44</v>
      </c>
      <c r="B19" s="65" t="s">
        <v>56</v>
      </c>
      <c r="C19" s="65" t="s">
        <v>130</v>
      </c>
      <c r="D19" s="65" t="s">
        <v>101</v>
      </c>
      <c r="E19" s="65" t="s">
        <v>101</v>
      </c>
      <c r="F19" s="65" t="s">
        <v>121</v>
      </c>
      <c r="G19" s="65" t="s">
        <v>131</v>
      </c>
      <c r="H19" s="65" t="s">
        <v>76</v>
      </c>
      <c r="I19" s="65" t="s">
        <v>132</v>
      </c>
    </row>
    <row r="20" ht="25.5" spans="1:9">
      <c r="A20" s="24" t="s">
        <v>44</v>
      </c>
      <c r="B20" s="24" t="s">
        <v>58</v>
      </c>
      <c r="C20" s="24" t="s">
        <v>133</v>
      </c>
      <c r="D20" s="24" t="s">
        <v>134</v>
      </c>
      <c r="E20" s="24" t="s">
        <v>135</v>
      </c>
      <c r="F20" s="24" t="s">
        <v>61</v>
      </c>
      <c r="G20" s="24" t="s">
        <v>62</v>
      </c>
      <c r="H20" s="24" t="s">
        <v>54</v>
      </c>
      <c r="I20" s="24" t="s">
        <v>55</v>
      </c>
    </row>
    <row r="21" ht="25.5" spans="1:9">
      <c r="A21" s="24" t="s">
        <v>63</v>
      </c>
      <c r="B21" s="24" t="s">
        <v>64</v>
      </c>
      <c r="C21" s="24" t="s">
        <v>136</v>
      </c>
      <c r="D21" s="24" t="s">
        <v>137</v>
      </c>
      <c r="E21" s="24" t="s">
        <v>138</v>
      </c>
      <c r="F21" s="24" t="s">
        <v>48</v>
      </c>
      <c r="G21" s="24" t="s">
        <v>49</v>
      </c>
      <c r="H21" s="24" t="s">
        <v>54</v>
      </c>
      <c r="I21" s="24" t="s">
        <v>55</v>
      </c>
    </row>
    <row r="22" ht="38.25" spans="1:9">
      <c r="A22" s="24" t="s">
        <v>63</v>
      </c>
      <c r="B22" s="24" t="s">
        <v>139</v>
      </c>
      <c r="C22" s="24" t="s">
        <v>140</v>
      </c>
      <c r="D22" s="24" t="s">
        <v>141</v>
      </c>
      <c r="E22" s="24" t="s">
        <v>142</v>
      </c>
      <c r="F22" s="24" t="s">
        <v>48</v>
      </c>
      <c r="G22" s="24" t="s">
        <v>49</v>
      </c>
      <c r="H22" s="24" t="s">
        <v>54</v>
      </c>
      <c r="I22" s="24" t="s">
        <v>55</v>
      </c>
    </row>
    <row r="23" ht="38.25" spans="1:9">
      <c r="A23" s="24" t="s">
        <v>63</v>
      </c>
      <c r="B23" s="24" t="s">
        <v>139</v>
      </c>
      <c r="C23" s="24" t="s">
        <v>143</v>
      </c>
      <c r="D23" s="24" t="s">
        <v>141</v>
      </c>
      <c r="E23" s="24" t="s">
        <v>144</v>
      </c>
      <c r="F23" s="24" t="s">
        <v>48</v>
      </c>
      <c r="G23" s="24" t="s">
        <v>49</v>
      </c>
      <c r="H23" s="24" t="s">
        <v>54</v>
      </c>
      <c r="I23" s="24" t="s">
        <v>55</v>
      </c>
    </row>
    <row r="24" ht="25.5" spans="1:9">
      <c r="A24" s="24" t="s">
        <v>68</v>
      </c>
      <c r="B24" s="24" t="s">
        <v>73</v>
      </c>
      <c r="C24" s="24" t="s">
        <v>145</v>
      </c>
      <c r="D24" s="25" t="s">
        <v>146</v>
      </c>
      <c r="E24" s="24" t="s">
        <v>147</v>
      </c>
      <c r="F24" s="24" t="s">
        <v>121</v>
      </c>
      <c r="G24" s="24" t="s">
        <v>148</v>
      </c>
      <c r="H24" s="24" t="s">
        <v>54</v>
      </c>
      <c r="I24" s="24" t="s">
        <v>55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17 H18:H19 H20:H24">
      <formula1>"判断赋分法,简单比例法,门槛比例法,区间赋分法,分级分档法,行业考评法,其他方法"</formula1>
    </dataValidation>
    <dataValidation type="list" allowBlank="1" showInputMessage="1" showErrorMessage="1" sqref="F19 F16:F18 F20:F24">
      <formula1>"计划标准,历史标准,行业标准,预算标准,其他标准"</formula1>
    </dataValidation>
    <dataValidation type="list" allowBlank="1" showInputMessage="1" showErrorMessage="1" sqref="B16 B17 B18 B19 B24 B20:B23">
      <formula1>"数量指标,质量指标,时效指标,成本指标,经济效益,社会效益,生态效益,可持续影响,受益对象,服务对象,社会公众"</formula1>
    </dataValidation>
    <dataValidation type="list" allowBlank="1" showInputMessage="1" showErrorMessage="1" sqref="A16 A17 A18:A19 A20:A24">
      <formula1>"产出指标,效益指标,满意度指标"</formula1>
    </dataValidation>
    <dataValidation type="list" allowBlank="1" showInputMessage="1" showErrorMessage="1" sqref="F6:I6">
      <formula1>"经常性项目,一次性项目"</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6" sqref="L16"/>
    </sheetView>
  </sheetViews>
  <sheetFormatPr defaultColWidth="9" defaultRowHeight="15"/>
  <cols>
    <col min="1" max="2" width="8.75" customWidth="true"/>
    <col min="3" max="4" width="19.125" customWidth="true"/>
    <col min="5" max="5" width="17.125" customWidth="true"/>
    <col min="6" max="9" width="8.875" customWidth="true"/>
  </cols>
  <sheetData>
    <row r="1" ht="20.25" spans="1:9">
      <c r="A1" s="97" t="s">
        <v>0</v>
      </c>
      <c r="B1" s="98"/>
      <c r="C1" s="98"/>
      <c r="D1" s="98"/>
      <c r="E1" s="98"/>
      <c r="F1" s="98"/>
      <c r="G1" s="98"/>
      <c r="H1" s="98"/>
      <c r="I1" s="98"/>
    </row>
    <row r="2" ht="26.25" spans="1:9">
      <c r="A2" s="99" t="s">
        <v>1</v>
      </c>
      <c r="B2" s="99"/>
      <c r="C2" s="99"/>
      <c r="D2" s="99"/>
      <c r="E2" s="99"/>
      <c r="F2" s="99"/>
      <c r="G2" s="99"/>
      <c r="H2" s="99"/>
      <c r="I2" s="99"/>
    </row>
    <row r="3" ht="18" spans="1:9">
      <c r="A3" s="100" t="s">
        <v>2</v>
      </c>
      <c r="B3" s="100"/>
      <c r="C3" s="100"/>
      <c r="D3" s="100"/>
      <c r="E3" s="100"/>
      <c r="F3" s="100"/>
      <c r="G3" s="100"/>
      <c r="H3" s="100"/>
      <c r="I3" s="100"/>
    </row>
    <row r="4" spans="1:9">
      <c r="A4" s="101" t="s">
        <v>149</v>
      </c>
      <c r="B4" s="101"/>
      <c r="C4" s="101"/>
      <c r="D4" s="101" t="s">
        <v>150</v>
      </c>
      <c r="E4" s="101"/>
      <c r="F4" s="101" t="s">
        <v>5</v>
      </c>
      <c r="G4" s="101"/>
      <c r="H4" s="101" t="s">
        <v>6</v>
      </c>
      <c r="I4" s="101"/>
    </row>
    <row r="5" spans="1:9">
      <c r="A5" s="102" t="s">
        <v>7</v>
      </c>
      <c r="B5" s="102"/>
      <c r="C5" s="179" t="s">
        <v>151</v>
      </c>
      <c r="D5" s="180"/>
      <c r="E5" s="82" t="s">
        <v>9</v>
      </c>
      <c r="F5" s="191" t="s">
        <v>12</v>
      </c>
      <c r="G5" s="192"/>
      <c r="H5" s="192"/>
      <c r="I5" s="198"/>
    </row>
    <row r="6" spans="1:9">
      <c r="A6" s="102" t="s">
        <v>11</v>
      </c>
      <c r="B6" s="102"/>
      <c r="C6" s="179" t="s">
        <v>12</v>
      </c>
      <c r="D6" s="180"/>
      <c r="E6" s="82" t="s">
        <v>13</v>
      </c>
      <c r="F6" s="191" t="s">
        <v>14</v>
      </c>
      <c r="G6" s="192"/>
      <c r="H6" s="192"/>
      <c r="I6" s="198"/>
    </row>
    <row r="7" spans="1:9">
      <c r="A7" s="181" t="s">
        <v>15</v>
      </c>
      <c r="B7" s="181"/>
      <c r="C7" s="179" t="s">
        <v>12</v>
      </c>
      <c r="D7" s="180"/>
      <c r="E7" s="82" t="s">
        <v>16</v>
      </c>
      <c r="F7" s="179" t="s">
        <v>152</v>
      </c>
      <c r="G7" s="193"/>
      <c r="H7" s="193"/>
      <c r="I7" s="180"/>
    </row>
    <row r="8" spans="1:9">
      <c r="A8" s="181" t="s">
        <v>18</v>
      </c>
      <c r="B8" s="181"/>
      <c r="C8" s="182" t="s">
        <v>19</v>
      </c>
      <c r="D8" s="182" t="s">
        <v>20</v>
      </c>
      <c r="E8" s="182" t="s">
        <v>21</v>
      </c>
      <c r="F8" s="194" t="s">
        <v>22</v>
      </c>
      <c r="G8" s="195"/>
      <c r="H8" s="195"/>
      <c r="I8" s="197"/>
    </row>
    <row r="9" spans="1:9">
      <c r="A9" s="181" t="s">
        <v>23</v>
      </c>
      <c r="B9" s="181"/>
      <c r="C9" s="125">
        <v>576</v>
      </c>
      <c r="D9" s="125">
        <f>D10+D11+D12</f>
        <v>0</v>
      </c>
      <c r="E9" s="125">
        <v>80</v>
      </c>
      <c r="F9" s="196" t="s">
        <v>24</v>
      </c>
      <c r="G9" s="196"/>
      <c r="H9" s="32">
        <v>20</v>
      </c>
      <c r="I9" s="32"/>
    </row>
    <row r="10" spans="1:9">
      <c r="A10" s="183" t="s">
        <v>153</v>
      </c>
      <c r="B10" s="184"/>
      <c r="C10" s="182">
        <v>576</v>
      </c>
      <c r="D10" s="182">
        <v>0</v>
      </c>
      <c r="E10" s="182">
        <v>80</v>
      </c>
      <c r="F10" s="196" t="s">
        <v>26</v>
      </c>
      <c r="G10" s="196"/>
      <c r="H10" s="32">
        <v>40</v>
      </c>
      <c r="I10" s="32"/>
    </row>
    <row r="11" spans="1:9">
      <c r="A11" s="183" t="s">
        <v>154</v>
      </c>
      <c r="B11" s="184"/>
      <c r="C11" s="182"/>
      <c r="D11" s="182"/>
      <c r="E11" s="182"/>
      <c r="F11" s="196" t="s">
        <v>28</v>
      </c>
      <c r="G11" s="196"/>
      <c r="H11" s="32">
        <v>60</v>
      </c>
      <c r="I11" s="32"/>
    </row>
    <row r="12" spans="1:9">
      <c r="A12" s="183" t="s">
        <v>155</v>
      </c>
      <c r="B12" s="184"/>
      <c r="C12" s="182"/>
      <c r="D12" s="182"/>
      <c r="E12" s="182"/>
      <c r="F12" s="196" t="s">
        <v>30</v>
      </c>
      <c r="G12" s="196"/>
      <c r="H12" s="32">
        <v>80</v>
      </c>
      <c r="I12" s="32"/>
    </row>
    <row r="13" ht="60" spans="1:9">
      <c r="A13" s="82" t="s">
        <v>31</v>
      </c>
      <c r="B13" s="185" t="s">
        <v>156</v>
      </c>
      <c r="C13" s="186"/>
      <c r="D13" s="186"/>
      <c r="E13" s="186"/>
      <c r="F13" s="186"/>
      <c r="G13" s="186"/>
      <c r="H13" s="186"/>
      <c r="I13" s="93"/>
    </row>
    <row r="14" spans="1:9">
      <c r="A14" s="187" t="s">
        <v>33</v>
      </c>
      <c r="B14" s="187" t="s">
        <v>34</v>
      </c>
      <c r="C14" s="187" t="s">
        <v>35</v>
      </c>
      <c r="D14" s="188" t="s">
        <v>157</v>
      </c>
      <c r="E14" s="188" t="s">
        <v>158</v>
      </c>
      <c r="F14" s="194" t="s">
        <v>38</v>
      </c>
      <c r="G14" s="197"/>
      <c r="H14" s="194" t="s">
        <v>39</v>
      </c>
      <c r="I14" s="197"/>
    </row>
    <row r="15" spans="1:9">
      <c r="A15" s="189"/>
      <c r="B15" s="189"/>
      <c r="C15" s="189"/>
      <c r="D15" s="189"/>
      <c r="E15" s="189"/>
      <c r="F15" s="182" t="s">
        <v>40</v>
      </c>
      <c r="G15" s="182" t="s">
        <v>41</v>
      </c>
      <c r="H15" s="182" t="s">
        <v>42</v>
      </c>
      <c r="I15" s="182" t="s">
        <v>43</v>
      </c>
    </row>
    <row r="16" ht="114.75" spans="1:9">
      <c r="A16" s="90" t="s">
        <v>44</v>
      </c>
      <c r="B16" s="90" t="s">
        <v>45</v>
      </c>
      <c r="C16" s="36" t="s">
        <v>159</v>
      </c>
      <c r="D16" s="90" t="s">
        <v>160</v>
      </c>
      <c r="E16" s="90" t="s">
        <v>160</v>
      </c>
      <c r="F16" s="90" t="s">
        <v>121</v>
      </c>
      <c r="G16" s="36" t="s">
        <v>161</v>
      </c>
      <c r="H16" s="90" t="s">
        <v>50</v>
      </c>
      <c r="I16" s="36" t="s">
        <v>162</v>
      </c>
    </row>
    <row r="17" ht="76.5" spans="1:9">
      <c r="A17" s="90" t="s">
        <v>44</v>
      </c>
      <c r="B17" s="90" t="s">
        <v>52</v>
      </c>
      <c r="C17" s="36" t="s">
        <v>163</v>
      </c>
      <c r="D17" s="90" t="s">
        <v>164</v>
      </c>
      <c r="E17" s="90" t="s">
        <v>164</v>
      </c>
      <c r="F17" s="90" t="s">
        <v>121</v>
      </c>
      <c r="G17" s="36" t="s">
        <v>165</v>
      </c>
      <c r="H17" s="90" t="s">
        <v>166</v>
      </c>
      <c r="I17" s="36" t="s">
        <v>167</v>
      </c>
    </row>
    <row r="18" ht="102" spans="1:9">
      <c r="A18" s="90" t="s">
        <v>44</v>
      </c>
      <c r="B18" s="90" t="s">
        <v>56</v>
      </c>
      <c r="C18" s="64" t="s">
        <v>168</v>
      </c>
      <c r="D18" s="75" t="s">
        <v>169</v>
      </c>
      <c r="E18" s="90" t="s">
        <v>170</v>
      </c>
      <c r="F18" s="90" t="s">
        <v>121</v>
      </c>
      <c r="G18" s="36" t="s">
        <v>171</v>
      </c>
      <c r="H18" s="90" t="s">
        <v>71</v>
      </c>
      <c r="I18" s="36" t="s">
        <v>172</v>
      </c>
    </row>
    <row r="19" ht="102" spans="1:9">
      <c r="A19" s="90" t="s">
        <v>44</v>
      </c>
      <c r="B19" s="90" t="s">
        <v>58</v>
      </c>
      <c r="C19" s="36" t="s">
        <v>173</v>
      </c>
      <c r="D19" s="92" t="s">
        <v>174</v>
      </c>
      <c r="E19" s="92" t="s">
        <v>175</v>
      </c>
      <c r="F19" s="90" t="s">
        <v>61</v>
      </c>
      <c r="G19" s="36" t="s">
        <v>176</v>
      </c>
      <c r="H19" s="90" t="s">
        <v>177</v>
      </c>
      <c r="I19" s="36" t="s">
        <v>178</v>
      </c>
    </row>
    <row r="20" ht="38.25" spans="1:9">
      <c r="A20" s="90" t="s">
        <v>63</v>
      </c>
      <c r="B20" s="90" t="s">
        <v>64</v>
      </c>
      <c r="C20" s="190" t="s">
        <v>179</v>
      </c>
      <c r="D20" s="90" t="s">
        <v>180</v>
      </c>
      <c r="E20" s="90" t="s">
        <v>181</v>
      </c>
      <c r="F20" s="90" t="s">
        <v>48</v>
      </c>
      <c r="G20" s="36" t="s">
        <v>182</v>
      </c>
      <c r="H20" s="90" t="s">
        <v>54</v>
      </c>
      <c r="I20" s="36" t="s">
        <v>183</v>
      </c>
    </row>
    <row r="21" ht="25.5" spans="1:9">
      <c r="A21" s="90" t="s">
        <v>63</v>
      </c>
      <c r="B21" s="90" t="s">
        <v>139</v>
      </c>
      <c r="C21" s="64" t="s">
        <v>184</v>
      </c>
      <c r="D21" s="64" t="s">
        <v>185</v>
      </c>
      <c r="E21" s="64" t="s">
        <v>185</v>
      </c>
      <c r="F21" s="90" t="s">
        <v>48</v>
      </c>
      <c r="G21" s="36" t="s">
        <v>182</v>
      </c>
      <c r="H21" s="90" t="s">
        <v>54</v>
      </c>
      <c r="I21" s="36" t="s">
        <v>183</v>
      </c>
    </row>
    <row r="22" ht="63.75" spans="1:9">
      <c r="A22" s="90" t="s">
        <v>68</v>
      </c>
      <c r="B22" s="90" t="s">
        <v>69</v>
      </c>
      <c r="C22" s="64" t="s">
        <v>186</v>
      </c>
      <c r="D22" s="64" t="s">
        <v>141</v>
      </c>
      <c r="E22" s="64" t="s">
        <v>141</v>
      </c>
      <c r="F22" s="90" t="s">
        <v>187</v>
      </c>
      <c r="G22" s="36" t="s">
        <v>188</v>
      </c>
      <c r="H22" s="90" t="s">
        <v>54</v>
      </c>
      <c r="I22" s="36" t="s">
        <v>189</v>
      </c>
    </row>
    <row r="23" ht="204" spans="1:9">
      <c r="A23" s="90" t="s">
        <v>68</v>
      </c>
      <c r="B23" s="90" t="s">
        <v>73</v>
      </c>
      <c r="C23" s="64" t="s">
        <v>190</v>
      </c>
      <c r="D23" s="64" t="s">
        <v>141</v>
      </c>
      <c r="E23" s="64" t="s">
        <v>141</v>
      </c>
      <c r="F23" s="90" t="s">
        <v>187</v>
      </c>
      <c r="G23" s="36" t="s">
        <v>191</v>
      </c>
      <c r="H23" s="90" t="s">
        <v>54</v>
      </c>
      <c r="I23" s="36" t="s">
        <v>192</v>
      </c>
    </row>
    <row r="24" ht="63.75" spans="1:9">
      <c r="A24" s="90" t="s">
        <v>68</v>
      </c>
      <c r="B24" s="90" t="s">
        <v>193</v>
      </c>
      <c r="C24" s="90" t="s">
        <v>194</v>
      </c>
      <c r="D24" s="64" t="s">
        <v>141</v>
      </c>
      <c r="E24" s="64" t="s">
        <v>141</v>
      </c>
      <c r="F24" s="90" t="s">
        <v>187</v>
      </c>
      <c r="G24" s="36" t="s">
        <v>195</v>
      </c>
      <c r="H24" s="90" t="s">
        <v>50</v>
      </c>
      <c r="I24" s="36" t="s">
        <v>189</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 H17 H18 H19 H20 H21 H22:H24">
      <formula1>"判断赋分法,简单比例法,门槛比例法,区间赋分法,分级分档法,行业考评法,其他方法"</formula1>
    </dataValidation>
    <dataValidation type="list" allowBlank="1" showInputMessage="1" showErrorMessage="1" sqref="F16 F17 F18 F19 F20 F21 F24 F22:F23">
      <formula1>"计划标准,历史标准,行业标准,预算标准,其他标准"</formula1>
    </dataValidation>
    <dataValidation type="list" allowBlank="1" showInputMessage="1" showErrorMessage="1" sqref="B16 B17 B18 B19 B20 B21 B22:B24">
      <formula1>"数量指标,质量指标,时效指标,成本指标,经济效益,社会效益,生态效益,可持续影响,受益对象,服务对象,社会公众"</formula1>
    </dataValidation>
    <dataValidation type="list" allowBlank="1" showInputMessage="1" showErrorMessage="1" sqref="A16 A17 A18 A19 A20 A21 A22:A24">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18" sqref="L18"/>
    </sheetView>
  </sheetViews>
  <sheetFormatPr defaultColWidth="9" defaultRowHeight="15"/>
  <cols>
    <col min="1" max="1" width="8.75" customWidth="true"/>
    <col min="2" max="2" width="8.125" customWidth="true"/>
    <col min="3" max="4" width="19.125" customWidth="true"/>
    <col min="5" max="5" width="17.125" customWidth="true"/>
    <col min="6" max="6" width="8.875" customWidth="true"/>
    <col min="7" max="7" width="16.625" customWidth="true"/>
    <col min="8" max="9" width="8.875" customWidth="true"/>
  </cols>
  <sheetData>
    <row r="1" ht="20.25" spans="1:9">
      <c r="A1" s="129" t="s">
        <v>0</v>
      </c>
      <c r="B1" s="130"/>
      <c r="C1" s="130"/>
      <c r="D1" s="130"/>
      <c r="E1" s="130"/>
      <c r="F1" s="130"/>
      <c r="G1" s="130"/>
      <c r="H1" s="130"/>
      <c r="I1" s="130"/>
    </row>
    <row r="2" ht="26.25" spans="1:9">
      <c r="A2" s="131" t="s">
        <v>1</v>
      </c>
      <c r="B2" s="131"/>
      <c r="C2" s="131"/>
      <c r="D2" s="131"/>
      <c r="E2" s="131"/>
      <c r="F2" s="131"/>
      <c r="G2" s="131"/>
      <c r="H2" s="131"/>
      <c r="I2" s="131"/>
    </row>
    <row r="3" ht="18" spans="1:9">
      <c r="A3" s="132" t="s">
        <v>2</v>
      </c>
      <c r="B3" s="132"/>
      <c r="C3" s="132"/>
      <c r="D3" s="132"/>
      <c r="E3" s="132"/>
      <c r="F3" s="132"/>
      <c r="G3" s="132"/>
      <c r="H3" s="132"/>
      <c r="I3" s="132"/>
    </row>
    <row r="4" spans="1:9">
      <c r="A4" s="133" t="s">
        <v>196</v>
      </c>
      <c r="B4" s="133"/>
      <c r="C4" s="133"/>
      <c r="D4" s="133" t="s">
        <v>197</v>
      </c>
      <c r="E4" s="133"/>
      <c r="F4" s="133" t="s">
        <v>5</v>
      </c>
      <c r="G4" s="133"/>
      <c r="H4" s="133" t="s">
        <v>6</v>
      </c>
      <c r="I4" s="133"/>
    </row>
    <row r="5" spans="1:9">
      <c r="A5" s="134" t="s">
        <v>7</v>
      </c>
      <c r="B5" s="134"/>
      <c r="C5" s="135" t="s">
        <v>198</v>
      </c>
      <c r="D5" s="136"/>
      <c r="E5" s="142" t="s">
        <v>9</v>
      </c>
      <c r="F5" s="26" t="s">
        <v>199</v>
      </c>
      <c r="G5" s="27"/>
      <c r="H5" s="27"/>
      <c r="I5" s="38"/>
    </row>
    <row r="6" spans="1:9">
      <c r="A6" s="134" t="s">
        <v>11</v>
      </c>
      <c r="B6" s="134"/>
      <c r="C6" s="135" t="s">
        <v>12</v>
      </c>
      <c r="D6" s="136"/>
      <c r="E6" s="142" t="s">
        <v>13</v>
      </c>
      <c r="F6" s="28" t="s">
        <v>82</v>
      </c>
      <c r="G6" s="29"/>
      <c r="H6" s="29"/>
      <c r="I6" s="39"/>
    </row>
    <row r="7" spans="1:9">
      <c r="A7" s="137" t="s">
        <v>15</v>
      </c>
      <c r="B7" s="137"/>
      <c r="C7" s="135" t="s">
        <v>12</v>
      </c>
      <c r="D7" s="136"/>
      <c r="E7" s="142" t="s">
        <v>16</v>
      </c>
      <c r="F7" s="135" t="s">
        <v>83</v>
      </c>
      <c r="G7" s="148"/>
      <c r="H7" s="148"/>
      <c r="I7" s="136"/>
    </row>
    <row r="8" spans="1:9">
      <c r="A8" s="137" t="s">
        <v>18</v>
      </c>
      <c r="B8" s="137"/>
      <c r="C8" s="138" t="s">
        <v>19</v>
      </c>
      <c r="D8" s="139" t="s">
        <v>20</v>
      </c>
      <c r="E8" s="139" t="s">
        <v>21</v>
      </c>
      <c r="F8" s="28" t="s">
        <v>22</v>
      </c>
      <c r="G8" s="29"/>
      <c r="H8" s="29"/>
      <c r="I8" s="39"/>
    </row>
    <row r="9" spans="1:9">
      <c r="A9" s="137" t="s">
        <v>23</v>
      </c>
      <c r="B9" s="137"/>
      <c r="C9" s="79">
        <f>C10+C11+C12</f>
        <v>28.6</v>
      </c>
      <c r="D9" s="79">
        <f>D10+D11+D12</f>
        <v>0</v>
      </c>
      <c r="E9" s="79">
        <v>28.6</v>
      </c>
      <c r="F9" s="149" t="s">
        <v>24</v>
      </c>
      <c r="G9" s="149"/>
      <c r="H9" s="150">
        <v>0</v>
      </c>
      <c r="I9" s="150"/>
    </row>
    <row r="10" spans="1:9">
      <c r="A10" s="140" t="s">
        <v>112</v>
      </c>
      <c r="B10" s="140"/>
      <c r="C10" s="79">
        <v>28.6</v>
      </c>
      <c r="D10" s="79">
        <v>0</v>
      </c>
      <c r="E10" s="79">
        <v>28.6</v>
      </c>
      <c r="F10" s="149" t="s">
        <v>26</v>
      </c>
      <c r="G10" s="149"/>
      <c r="H10" s="150">
        <v>0</v>
      </c>
      <c r="I10" s="150"/>
    </row>
    <row r="11" spans="1:9">
      <c r="A11" s="141" t="s">
        <v>113</v>
      </c>
      <c r="B11" s="141"/>
      <c r="C11" s="138"/>
      <c r="D11" s="138"/>
      <c r="E11" s="138">
        <v>0</v>
      </c>
      <c r="F11" s="149" t="s">
        <v>28</v>
      </c>
      <c r="G11" s="149"/>
      <c r="H11" s="150">
        <v>0</v>
      </c>
      <c r="I11" s="150"/>
    </row>
    <row r="12" spans="1:9">
      <c r="A12" s="141" t="s">
        <v>114</v>
      </c>
      <c r="B12" s="141"/>
      <c r="C12" s="138"/>
      <c r="D12" s="138"/>
      <c r="E12" s="138">
        <v>0</v>
      </c>
      <c r="F12" s="149" t="s">
        <v>30</v>
      </c>
      <c r="G12" s="149"/>
      <c r="H12" s="150">
        <v>28.6</v>
      </c>
      <c r="I12" s="150"/>
    </row>
    <row r="13" ht="60" spans="1:9">
      <c r="A13" s="142" t="s">
        <v>31</v>
      </c>
      <c r="B13" s="112" t="s">
        <v>200</v>
      </c>
      <c r="C13" s="113"/>
      <c r="D13" s="113"/>
      <c r="E13" s="113"/>
      <c r="F13" s="113"/>
      <c r="G13" s="113"/>
      <c r="H13" s="113"/>
      <c r="I13" s="124"/>
    </row>
    <row r="14" spans="1:9">
      <c r="A14" s="164" t="s">
        <v>33</v>
      </c>
      <c r="B14" s="164" t="s">
        <v>34</v>
      </c>
      <c r="C14" s="164" t="s">
        <v>35</v>
      </c>
      <c r="D14" s="164" t="s">
        <v>201</v>
      </c>
      <c r="E14" s="164" t="s">
        <v>202</v>
      </c>
      <c r="F14" s="169" t="s">
        <v>38</v>
      </c>
      <c r="G14" s="174"/>
      <c r="H14" s="169" t="s">
        <v>39</v>
      </c>
      <c r="I14" s="174"/>
    </row>
    <row r="15" spans="1:9">
      <c r="A15" s="165"/>
      <c r="B15" s="165"/>
      <c r="C15" s="165"/>
      <c r="D15" s="165"/>
      <c r="E15" s="165"/>
      <c r="F15" s="139" t="s">
        <v>40</v>
      </c>
      <c r="G15" s="139" t="s">
        <v>41</v>
      </c>
      <c r="H15" s="139" t="s">
        <v>42</v>
      </c>
      <c r="I15" s="139" t="s">
        <v>43</v>
      </c>
    </row>
    <row r="16" ht="51" spans="1:9">
      <c r="A16" s="152" t="s">
        <v>44</v>
      </c>
      <c r="B16" s="152" t="s">
        <v>45</v>
      </c>
      <c r="C16" s="151" t="s">
        <v>203</v>
      </c>
      <c r="D16" s="252" t="s">
        <v>204</v>
      </c>
      <c r="E16" s="252" t="s">
        <v>204</v>
      </c>
      <c r="F16" s="152" t="s">
        <v>61</v>
      </c>
      <c r="G16" s="151" t="s">
        <v>205</v>
      </c>
      <c r="H16" s="152" t="s">
        <v>54</v>
      </c>
      <c r="I16" s="152" t="s">
        <v>206</v>
      </c>
    </row>
    <row r="17" ht="38.25" spans="1:9">
      <c r="A17" s="152" t="s">
        <v>44</v>
      </c>
      <c r="B17" s="152" t="s">
        <v>52</v>
      </c>
      <c r="C17" s="151" t="s">
        <v>207</v>
      </c>
      <c r="D17" s="253" t="s">
        <v>208</v>
      </c>
      <c r="E17" s="253" t="s">
        <v>208</v>
      </c>
      <c r="F17" s="152" t="s">
        <v>209</v>
      </c>
      <c r="G17" s="151" t="s">
        <v>210</v>
      </c>
      <c r="H17" s="152" t="s">
        <v>50</v>
      </c>
      <c r="I17" s="151" t="s">
        <v>211</v>
      </c>
    </row>
    <row r="18" ht="63.75" spans="1:9">
      <c r="A18" s="152" t="s">
        <v>44</v>
      </c>
      <c r="B18" s="152" t="s">
        <v>56</v>
      </c>
      <c r="C18" s="151" t="s">
        <v>212</v>
      </c>
      <c r="D18" s="152" t="s">
        <v>213</v>
      </c>
      <c r="E18" s="152" t="s">
        <v>213</v>
      </c>
      <c r="F18" s="152" t="s">
        <v>209</v>
      </c>
      <c r="G18" s="151" t="s">
        <v>214</v>
      </c>
      <c r="H18" s="152" t="s">
        <v>50</v>
      </c>
      <c r="I18" s="151" t="s">
        <v>215</v>
      </c>
    </row>
    <row r="19" ht="51" spans="1:9">
      <c r="A19" s="152" t="s">
        <v>44</v>
      </c>
      <c r="B19" s="152" t="s">
        <v>58</v>
      </c>
      <c r="C19" s="151" t="s">
        <v>216</v>
      </c>
      <c r="D19" s="252" t="s">
        <v>217</v>
      </c>
      <c r="E19" s="252" t="s">
        <v>217</v>
      </c>
      <c r="F19" s="152" t="s">
        <v>61</v>
      </c>
      <c r="G19" s="151" t="s">
        <v>218</v>
      </c>
      <c r="H19" s="152" t="s">
        <v>54</v>
      </c>
      <c r="I19" s="151" t="s">
        <v>206</v>
      </c>
    </row>
    <row r="20" ht="38.25" spans="1:9">
      <c r="A20" s="152" t="s">
        <v>68</v>
      </c>
      <c r="B20" s="152" t="s">
        <v>69</v>
      </c>
      <c r="C20" s="151" t="s">
        <v>219</v>
      </c>
      <c r="D20" s="152" t="s">
        <v>220</v>
      </c>
      <c r="E20" s="152" t="s">
        <v>220</v>
      </c>
      <c r="F20" s="152" t="s">
        <v>209</v>
      </c>
      <c r="G20" s="178" t="s">
        <v>221</v>
      </c>
      <c r="H20" s="152" t="s">
        <v>166</v>
      </c>
      <c r="I20" s="151" t="s">
        <v>222</v>
      </c>
    </row>
    <row r="21" ht="51" spans="1:9">
      <c r="A21" s="152" t="s">
        <v>63</v>
      </c>
      <c r="B21" s="152" t="s">
        <v>64</v>
      </c>
      <c r="C21" s="151" t="s">
        <v>223</v>
      </c>
      <c r="D21" s="152" t="s">
        <v>180</v>
      </c>
      <c r="E21" s="152" t="s">
        <v>180</v>
      </c>
      <c r="F21" s="152" t="s">
        <v>209</v>
      </c>
      <c r="G21" s="151" t="s">
        <v>224</v>
      </c>
      <c r="H21" s="152" t="s">
        <v>54</v>
      </c>
      <c r="I21" s="152" t="s">
        <v>206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0 H21 H16:H17 H18:H19">
      <formula1>"判断赋分法,简单比例法,门槛比例法,区间赋分法,分级分档法,行业考评法,其他方法"</formula1>
    </dataValidation>
    <dataValidation type="list" allowBlank="1" showInputMessage="1" showErrorMessage="1" sqref="F20 F21 F16:F17 F18:F19">
      <formula1>"计划标准,历史标准,行业标准,预算标准,其他标准"</formula1>
    </dataValidation>
    <dataValidation type="list" allowBlank="1" showInputMessage="1" showErrorMessage="1" sqref="B16 B17 B18 B19 B20 B21">
      <formula1>"数量指标,质量指标,时效指标,成本指标,经济效益,社会效益,生态效益,可持续影响,受益对象,服务对象,社会公众"</formula1>
    </dataValidation>
    <dataValidation type="list" allowBlank="1" showInputMessage="1" showErrorMessage="1" sqref="A16 A17 A18 A19 A20 A21">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16" sqref="K16"/>
    </sheetView>
  </sheetViews>
  <sheetFormatPr defaultColWidth="9" defaultRowHeight="15"/>
  <cols>
    <col min="1" max="2" width="8.75" customWidth="true"/>
    <col min="3" max="4" width="19.125" customWidth="true"/>
    <col min="5" max="5" width="17.125" customWidth="true"/>
    <col min="6" max="6" width="8.875" customWidth="true"/>
    <col min="7" max="7" width="19.125" customWidth="true"/>
    <col min="8" max="9" width="8.875" customWidth="true"/>
  </cols>
  <sheetData>
    <row r="1" ht="20.25" spans="1:9">
      <c r="A1" s="154" t="s">
        <v>0</v>
      </c>
      <c r="B1" s="155"/>
      <c r="C1" s="155"/>
      <c r="D1" s="155"/>
      <c r="E1" s="155"/>
      <c r="F1" s="155"/>
      <c r="G1" s="155"/>
      <c r="H1" s="155"/>
      <c r="I1" s="155"/>
    </row>
    <row r="2" ht="26.25" spans="1:9">
      <c r="A2" s="131" t="s">
        <v>1</v>
      </c>
      <c r="B2" s="131"/>
      <c r="C2" s="131"/>
      <c r="D2" s="131"/>
      <c r="E2" s="131"/>
      <c r="F2" s="131"/>
      <c r="G2" s="131"/>
      <c r="H2" s="131"/>
      <c r="I2" s="131"/>
    </row>
    <row r="3" ht="18" spans="1:9">
      <c r="A3" s="132" t="s">
        <v>2</v>
      </c>
      <c r="B3" s="132"/>
      <c r="C3" s="132"/>
      <c r="D3" s="132"/>
      <c r="E3" s="132"/>
      <c r="F3" s="132"/>
      <c r="G3" s="132"/>
      <c r="H3" s="132"/>
      <c r="I3" s="132"/>
    </row>
    <row r="4" spans="1:9">
      <c r="A4" s="133" t="s">
        <v>196</v>
      </c>
      <c r="B4" s="133"/>
      <c r="C4" s="133"/>
      <c r="D4" s="133" t="s">
        <v>197</v>
      </c>
      <c r="E4" s="133"/>
      <c r="F4" s="133" t="s">
        <v>5</v>
      </c>
      <c r="G4" s="133"/>
      <c r="H4" s="133" t="s">
        <v>6</v>
      </c>
      <c r="I4" s="133"/>
    </row>
    <row r="5" spans="1:9">
      <c r="A5" s="156" t="s">
        <v>7</v>
      </c>
      <c r="B5" s="156"/>
      <c r="C5" s="157" t="s">
        <v>225</v>
      </c>
      <c r="D5" s="158"/>
      <c r="E5" s="161" t="s">
        <v>9</v>
      </c>
      <c r="F5" s="167" t="s">
        <v>199</v>
      </c>
      <c r="G5" s="168"/>
      <c r="H5" s="168"/>
      <c r="I5" s="176"/>
    </row>
    <row r="6" spans="1:9">
      <c r="A6" s="156" t="s">
        <v>11</v>
      </c>
      <c r="B6" s="156"/>
      <c r="C6" s="157" t="s">
        <v>12</v>
      </c>
      <c r="D6" s="158"/>
      <c r="E6" s="161" t="s">
        <v>13</v>
      </c>
      <c r="F6" s="169" t="s">
        <v>82</v>
      </c>
      <c r="G6" s="170"/>
      <c r="H6" s="170"/>
      <c r="I6" s="174"/>
    </row>
    <row r="7" spans="1:9">
      <c r="A7" s="159" t="s">
        <v>15</v>
      </c>
      <c r="B7" s="159"/>
      <c r="C7" s="157" t="s">
        <v>12</v>
      </c>
      <c r="D7" s="158"/>
      <c r="E7" s="161" t="s">
        <v>16</v>
      </c>
      <c r="F7" s="157" t="s">
        <v>83</v>
      </c>
      <c r="G7" s="171"/>
      <c r="H7" s="171"/>
      <c r="I7" s="158"/>
    </row>
    <row r="8" spans="1:9">
      <c r="A8" s="159" t="s">
        <v>18</v>
      </c>
      <c r="B8" s="159"/>
      <c r="C8" s="139" t="s">
        <v>19</v>
      </c>
      <c r="D8" s="139" t="s">
        <v>20</v>
      </c>
      <c r="E8" s="139" t="s">
        <v>21</v>
      </c>
      <c r="F8" s="169" t="s">
        <v>22</v>
      </c>
      <c r="G8" s="170"/>
      <c r="H8" s="170"/>
      <c r="I8" s="174"/>
    </row>
    <row r="9" spans="1:9">
      <c r="A9" s="159" t="s">
        <v>23</v>
      </c>
      <c r="B9" s="159"/>
      <c r="C9" s="160">
        <v>260</v>
      </c>
      <c r="D9" s="160">
        <f>D10+D11+D12</f>
        <v>0</v>
      </c>
      <c r="E9" s="160">
        <v>260</v>
      </c>
      <c r="F9" s="172" t="s">
        <v>24</v>
      </c>
      <c r="G9" s="172"/>
      <c r="H9" s="173">
        <v>0</v>
      </c>
      <c r="I9" s="173"/>
    </row>
    <row r="10" spans="1:9">
      <c r="A10" s="141" t="s">
        <v>84</v>
      </c>
      <c r="B10" s="141"/>
      <c r="C10" s="160">
        <v>260</v>
      </c>
      <c r="D10" s="160">
        <v>0</v>
      </c>
      <c r="E10" s="160">
        <v>260</v>
      </c>
      <c r="F10" s="172" t="s">
        <v>26</v>
      </c>
      <c r="G10" s="172"/>
      <c r="H10" s="173">
        <v>0</v>
      </c>
      <c r="I10" s="173"/>
    </row>
    <row r="11" spans="1:9">
      <c r="A11" s="141" t="s">
        <v>226</v>
      </c>
      <c r="B11" s="141"/>
      <c r="C11" s="139"/>
      <c r="D11" s="139"/>
      <c r="E11" s="139">
        <v>0</v>
      </c>
      <c r="F11" s="172" t="s">
        <v>28</v>
      </c>
      <c r="G11" s="172"/>
      <c r="H11" s="173">
        <v>0</v>
      </c>
      <c r="I11" s="173"/>
    </row>
    <row r="12" spans="1:9">
      <c r="A12" s="141" t="s">
        <v>86</v>
      </c>
      <c r="B12" s="141"/>
      <c r="C12" s="139"/>
      <c r="D12" s="139"/>
      <c r="E12" s="139">
        <v>0</v>
      </c>
      <c r="F12" s="172" t="s">
        <v>30</v>
      </c>
      <c r="G12" s="172"/>
      <c r="H12" s="173">
        <v>260</v>
      </c>
      <c r="I12" s="173"/>
    </row>
    <row r="13" ht="60" spans="1:9">
      <c r="A13" s="161" t="s">
        <v>31</v>
      </c>
      <c r="B13" s="162" t="s">
        <v>227</v>
      </c>
      <c r="C13" s="163"/>
      <c r="D13" s="163"/>
      <c r="E13" s="163"/>
      <c r="F13" s="163"/>
      <c r="G13" s="163"/>
      <c r="H13" s="163"/>
      <c r="I13" s="177"/>
    </row>
    <row r="14" spans="1:9">
      <c r="A14" s="164" t="s">
        <v>33</v>
      </c>
      <c r="B14" s="164" t="s">
        <v>34</v>
      </c>
      <c r="C14" s="164" t="s">
        <v>35</v>
      </c>
      <c r="D14" s="164" t="s">
        <v>201</v>
      </c>
      <c r="E14" s="164" t="s">
        <v>202</v>
      </c>
      <c r="F14" s="169" t="s">
        <v>38</v>
      </c>
      <c r="G14" s="174"/>
      <c r="H14" s="169" t="s">
        <v>39</v>
      </c>
      <c r="I14" s="174"/>
    </row>
    <row r="15" spans="1:9">
      <c r="A15" s="165"/>
      <c r="B15" s="165"/>
      <c r="C15" s="165"/>
      <c r="D15" s="165"/>
      <c r="E15" s="165"/>
      <c r="F15" s="139" t="s">
        <v>40</v>
      </c>
      <c r="G15" s="139" t="s">
        <v>41</v>
      </c>
      <c r="H15" s="139" t="s">
        <v>42</v>
      </c>
      <c r="I15" s="139" t="s">
        <v>43</v>
      </c>
    </row>
    <row r="16" ht="51" spans="1:9">
      <c r="A16" s="152" t="s">
        <v>44</v>
      </c>
      <c r="B16" s="152" t="s">
        <v>45</v>
      </c>
      <c r="C16" s="151" t="s">
        <v>228</v>
      </c>
      <c r="D16" s="152" t="s">
        <v>229</v>
      </c>
      <c r="E16" s="152" t="s">
        <v>229</v>
      </c>
      <c r="F16" s="152" t="s">
        <v>61</v>
      </c>
      <c r="G16" s="151" t="s">
        <v>230</v>
      </c>
      <c r="H16" s="152" t="s">
        <v>50</v>
      </c>
      <c r="I16" s="151" t="s">
        <v>231</v>
      </c>
    </row>
    <row r="17" ht="38.25" spans="1:9">
      <c r="A17" s="152" t="s">
        <v>44</v>
      </c>
      <c r="B17" s="152" t="s">
        <v>52</v>
      </c>
      <c r="C17" s="151" t="s">
        <v>232</v>
      </c>
      <c r="D17" s="253" t="s">
        <v>208</v>
      </c>
      <c r="E17" s="253" t="s">
        <v>208</v>
      </c>
      <c r="F17" s="152" t="s">
        <v>187</v>
      </c>
      <c r="G17" s="151" t="s">
        <v>233</v>
      </c>
      <c r="H17" s="152" t="s">
        <v>166</v>
      </c>
      <c r="I17" s="151" t="s">
        <v>234</v>
      </c>
    </row>
    <row r="18" ht="63.75" spans="1:9">
      <c r="A18" s="152" t="s">
        <v>44</v>
      </c>
      <c r="B18" s="152" t="s">
        <v>56</v>
      </c>
      <c r="C18" s="151" t="s">
        <v>235</v>
      </c>
      <c r="D18" s="152" t="s">
        <v>236</v>
      </c>
      <c r="E18" s="152" t="s">
        <v>236</v>
      </c>
      <c r="F18" s="152" t="s">
        <v>187</v>
      </c>
      <c r="G18" s="151" t="s">
        <v>237</v>
      </c>
      <c r="H18" s="152" t="s">
        <v>166</v>
      </c>
      <c r="I18" s="151" t="s">
        <v>238</v>
      </c>
    </row>
    <row r="19" ht="63.75" spans="1:9">
      <c r="A19" s="152" t="s">
        <v>44</v>
      </c>
      <c r="B19" s="152" t="s">
        <v>58</v>
      </c>
      <c r="C19" s="151" t="s">
        <v>239</v>
      </c>
      <c r="D19" s="152" t="s">
        <v>240</v>
      </c>
      <c r="E19" s="152" t="s">
        <v>240</v>
      </c>
      <c r="F19" s="152" t="s">
        <v>61</v>
      </c>
      <c r="G19" s="151" t="s">
        <v>241</v>
      </c>
      <c r="H19" s="152" t="s">
        <v>54</v>
      </c>
      <c r="I19" s="152" t="s">
        <v>242</v>
      </c>
    </row>
    <row r="20" ht="63.75" spans="1:9">
      <c r="A20" s="152" t="s">
        <v>63</v>
      </c>
      <c r="B20" s="152" t="s">
        <v>64</v>
      </c>
      <c r="C20" s="151" t="s">
        <v>243</v>
      </c>
      <c r="D20" s="152" t="s">
        <v>244</v>
      </c>
      <c r="E20" s="152" t="s">
        <v>244</v>
      </c>
      <c r="F20" s="152" t="s">
        <v>187</v>
      </c>
      <c r="G20" s="151" t="s">
        <v>245</v>
      </c>
      <c r="H20" s="152" t="s">
        <v>166</v>
      </c>
      <c r="I20" s="151" t="s">
        <v>234</v>
      </c>
    </row>
    <row r="21" ht="63.75" spans="1:9">
      <c r="A21" s="152" t="s">
        <v>63</v>
      </c>
      <c r="B21" s="152" t="s">
        <v>246</v>
      </c>
      <c r="C21" s="151" t="s">
        <v>247</v>
      </c>
      <c r="D21" s="152" t="s">
        <v>244</v>
      </c>
      <c r="E21" s="152" t="s">
        <v>244</v>
      </c>
      <c r="F21" s="152" t="s">
        <v>187</v>
      </c>
      <c r="G21" s="151" t="s">
        <v>245</v>
      </c>
      <c r="H21" s="152" t="s">
        <v>177</v>
      </c>
      <c r="I21" s="151" t="s">
        <v>248</v>
      </c>
    </row>
    <row r="22" ht="51" spans="1:9">
      <c r="A22" s="152" t="s">
        <v>63</v>
      </c>
      <c r="B22" s="152" t="s">
        <v>139</v>
      </c>
      <c r="C22" s="151" t="s">
        <v>249</v>
      </c>
      <c r="D22" s="152" t="s">
        <v>250</v>
      </c>
      <c r="E22" s="152" t="s">
        <v>250</v>
      </c>
      <c r="F22" s="152" t="s">
        <v>187</v>
      </c>
      <c r="G22" s="151" t="s">
        <v>251</v>
      </c>
      <c r="H22" s="152" t="s">
        <v>54</v>
      </c>
      <c r="I22" s="152" t="s">
        <v>206</v>
      </c>
    </row>
    <row r="23" ht="76.5" spans="1:9">
      <c r="A23" s="152" t="s">
        <v>68</v>
      </c>
      <c r="B23" s="152" t="s">
        <v>69</v>
      </c>
      <c r="C23" s="151" t="s">
        <v>219</v>
      </c>
      <c r="D23" s="152" t="s">
        <v>220</v>
      </c>
      <c r="E23" s="152" t="s">
        <v>220</v>
      </c>
      <c r="F23" s="152" t="s">
        <v>209</v>
      </c>
      <c r="G23" s="175" t="s">
        <v>221</v>
      </c>
      <c r="H23" s="152" t="s">
        <v>166</v>
      </c>
      <c r="I23" s="151" t="s">
        <v>252</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0 H21 H22 H23 H16:H17 H18:H19">
      <formula1>"判断赋分法,简单比例法,门槛比例法,区间赋分法,分级分档法,行业考评法,其他方法"</formula1>
    </dataValidation>
    <dataValidation type="list" allowBlank="1" showInputMessage="1" showErrorMessage="1" sqref="F22 F23 F16:F17 F18:F19 F20:F21">
      <formula1>"计划标准,历史标准,行业标准,预算标准,其他标准"</formula1>
    </dataValidation>
    <dataValidation type="list" allowBlank="1" showInputMessage="1" showErrorMessage="1" sqref="B16 B17 B18 B19 B20 B21 B22 B23">
      <formula1>"数量指标,质量指标,时效指标,成本指标,经济效益,社会效益,生态效益,可持续影响,受益对象,服务对象,社会公众"</formula1>
    </dataValidation>
    <dataValidation type="list" allowBlank="1" showInputMessage="1" showErrorMessage="1" sqref="A16 A17 A18 A19 A20 A21 A22 A23">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I24" sqref="I24"/>
    </sheetView>
  </sheetViews>
  <sheetFormatPr defaultColWidth="9" defaultRowHeight="15"/>
  <cols>
    <col min="1" max="1" width="8.5" customWidth="true"/>
    <col min="2" max="2" width="8.125" customWidth="true"/>
    <col min="3" max="4" width="19.125" customWidth="true"/>
    <col min="5" max="5" width="17.125" customWidth="true"/>
    <col min="6" max="8" width="8.875" customWidth="true"/>
    <col min="9" max="9" width="22.25" customWidth="true"/>
  </cols>
  <sheetData>
    <row r="1" ht="20.25" spans="1:9">
      <c r="A1" s="129" t="s">
        <v>0</v>
      </c>
      <c r="B1" s="130"/>
      <c r="C1" s="130"/>
      <c r="D1" s="130"/>
      <c r="E1" s="130"/>
      <c r="F1" s="130"/>
      <c r="G1" s="130"/>
      <c r="H1" s="130"/>
      <c r="I1" s="130"/>
    </row>
    <row r="2" ht="26.25" spans="1:9">
      <c r="A2" s="131" t="s">
        <v>1</v>
      </c>
      <c r="B2" s="131"/>
      <c r="C2" s="131"/>
      <c r="D2" s="131"/>
      <c r="E2" s="131"/>
      <c r="F2" s="131"/>
      <c r="G2" s="131"/>
      <c r="H2" s="131"/>
      <c r="I2" s="131"/>
    </row>
    <row r="3" ht="18" spans="1:9">
      <c r="A3" s="132" t="s">
        <v>2</v>
      </c>
      <c r="B3" s="132"/>
      <c r="C3" s="132"/>
      <c r="D3" s="132"/>
      <c r="E3" s="132"/>
      <c r="F3" s="132"/>
      <c r="G3" s="132"/>
      <c r="H3" s="132"/>
      <c r="I3" s="132"/>
    </row>
    <row r="4" spans="1:9">
      <c r="A4" s="133" t="s">
        <v>196</v>
      </c>
      <c r="B4" s="133"/>
      <c r="C4" s="133"/>
      <c r="D4" s="133" t="s">
        <v>197</v>
      </c>
      <c r="E4" s="133"/>
      <c r="F4" s="133" t="s">
        <v>5</v>
      </c>
      <c r="G4" s="133"/>
      <c r="H4" s="133" t="s">
        <v>6</v>
      </c>
      <c r="I4" s="133"/>
    </row>
    <row r="5" spans="1:9">
      <c r="A5" s="134" t="s">
        <v>7</v>
      </c>
      <c r="B5" s="134"/>
      <c r="C5" s="135" t="s">
        <v>253</v>
      </c>
      <c r="D5" s="136"/>
      <c r="E5" s="142" t="s">
        <v>9</v>
      </c>
      <c r="F5" s="26" t="s">
        <v>199</v>
      </c>
      <c r="G5" s="27"/>
      <c r="H5" s="27"/>
      <c r="I5" s="38"/>
    </row>
    <row r="6" spans="1:9">
      <c r="A6" s="134" t="s">
        <v>11</v>
      </c>
      <c r="B6" s="134"/>
      <c r="C6" s="135" t="s">
        <v>12</v>
      </c>
      <c r="D6" s="136"/>
      <c r="E6" s="142" t="s">
        <v>13</v>
      </c>
      <c r="F6" s="28" t="s">
        <v>82</v>
      </c>
      <c r="G6" s="29"/>
      <c r="H6" s="29"/>
      <c r="I6" s="39"/>
    </row>
    <row r="7" spans="1:9">
      <c r="A7" s="137" t="s">
        <v>15</v>
      </c>
      <c r="B7" s="137"/>
      <c r="C7" s="135" t="s">
        <v>12</v>
      </c>
      <c r="D7" s="136"/>
      <c r="E7" s="142" t="s">
        <v>16</v>
      </c>
      <c r="F7" s="135" t="s">
        <v>83</v>
      </c>
      <c r="G7" s="148"/>
      <c r="H7" s="148"/>
      <c r="I7" s="136"/>
    </row>
    <row r="8" spans="1:9">
      <c r="A8" s="137" t="s">
        <v>18</v>
      </c>
      <c r="B8" s="137"/>
      <c r="C8" s="138" t="s">
        <v>19</v>
      </c>
      <c r="D8" s="139" t="s">
        <v>20</v>
      </c>
      <c r="E8" s="139" t="s">
        <v>21</v>
      </c>
      <c r="F8" s="28" t="s">
        <v>22</v>
      </c>
      <c r="G8" s="29"/>
      <c r="H8" s="29"/>
      <c r="I8" s="39"/>
    </row>
    <row r="9" spans="1:9">
      <c r="A9" s="137" t="s">
        <v>23</v>
      </c>
      <c r="B9" s="137"/>
      <c r="C9" s="11">
        <f>C10+C11+C12</f>
        <v>0</v>
      </c>
      <c r="D9" s="11">
        <f>D10+D11+D12</f>
        <v>0</v>
      </c>
      <c r="E9" s="11">
        <v>0.8</v>
      </c>
      <c r="F9" s="149" t="s">
        <v>24</v>
      </c>
      <c r="G9" s="149"/>
      <c r="H9" s="150">
        <v>0</v>
      </c>
      <c r="I9" s="150"/>
    </row>
    <row r="10" spans="1:9">
      <c r="A10" s="140" t="s">
        <v>112</v>
      </c>
      <c r="B10" s="140"/>
      <c r="C10" s="138"/>
      <c r="D10" s="138"/>
      <c r="E10" s="138">
        <v>0.8</v>
      </c>
      <c r="F10" s="149" t="s">
        <v>26</v>
      </c>
      <c r="G10" s="149"/>
      <c r="H10" s="150">
        <v>0</v>
      </c>
      <c r="I10" s="150"/>
    </row>
    <row r="11" spans="1:9">
      <c r="A11" s="141" t="s">
        <v>113</v>
      </c>
      <c r="B11" s="141"/>
      <c r="C11" s="138"/>
      <c r="D11" s="138"/>
      <c r="E11" s="138">
        <v>0</v>
      </c>
      <c r="F11" s="149" t="s">
        <v>28</v>
      </c>
      <c r="G11" s="149"/>
      <c r="H11" s="150">
        <v>0</v>
      </c>
      <c r="I11" s="150"/>
    </row>
    <row r="12" spans="1:9">
      <c r="A12" s="141" t="s">
        <v>114</v>
      </c>
      <c r="B12" s="141"/>
      <c r="C12" s="138"/>
      <c r="D12" s="138"/>
      <c r="E12" s="138">
        <v>0</v>
      </c>
      <c r="F12" s="149" t="s">
        <v>30</v>
      </c>
      <c r="G12" s="149"/>
      <c r="H12" s="150">
        <v>0.8</v>
      </c>
      <c r="I12" s="150"/>
    </row>
    <row r="13" ht="60" spans="1:9">
      <c r="A13" s="142" t="s">
        <v>31</v>
      </c>
      <c r="B13" s="143" t="s">
        <v>254</v>
      </c>
      <c r="C13" s="144"/>
      <c r="D13" s="144"/>
      <c r="E13" s="144"/>
      <c r="F13" s="144"/>
      <c r="G13" s="144"/>
      <c r="H13" s="144"/>
      <c r="I13" s="153"/>
    </row>
    <row r="14" spans="1:9">
      <c r="A14" s="145" t="s">
        <v>33</v>
      </c>
      <c r="B14" s="145" t="s">
        <v>34</v>
      </c>
      <c r="C14" s="145" t="s">
        <v>35</v>
      </c>
      <c r="D14" s="145" t="s">
        <v>116</v>
      </c>
      <c r="E14" s="145" t="s">
        <v>117</v>
      </c>
      <c r="F14" s="28" t="s">
        <v>38</v>
      </c>
      <c r="G14" s="39"/>
      <c r="H14" s="28" t="s">
        <v>39</v>
      </c>
      <c r="I14" s="39"/>
    </row>
    <row r="15" spans="1:9">
      <c r="A15" s="146"/>
      <c r="B15" s="146"/>
      <c r="C15" s="146"/>
      <c r="D15" s="146"/>
      <c r="E15" s="146"/>
      <c r="F15" s="138" t="s">
        <v>40</v>
      </c>
      <c r="G15" s="138" t="s">
        <v>41</v>
      </c>
      <c r="H15" s="138" t="s">
        <v>42</v>
      </c>
      <c r="I15" s="138" t="s">
        <v>43</v>
      </c>
    </row>
    <row r="16" ht="38.25" spans="1:9">
      <c r="A16" s="24" t="s">
        <v>44</v>
      </c>
      <c r="B16" s="24" t="s">
        <v>45</v>
      </c>
      <c r="C16" s="23" t="s">
        <v>255</v>
      </c>
      <c r="D16" s="254" t="s">
        <v>256</v>
      </c>
      <c r="E16" s="254" t="s">
        <v>256</v>
      </c>
      <c r="F16" s="24" t="s">
        <v>61</v>
      </c>
      <c r="G16" s="151" t="s">
        <v>257</v>
      </c>
      <c r="H16" s="152" t="s">
        <v>54</v>
      </c>
      <c r="I16" s="151" t="s">
        <v>206</v>
      </c>
    </row>
    <row r="17" ht="25.5" spans="1:9">
      <c r="A17" s="24" t="s">
        <v>44</v>
      </c>
      <c r="B17" s="24" t="s">
        <v>52</v>
      </c>
      <c r="C17" s="23" t="s">
        <v>258</v>
      </c>
      <c r="D17" s="255" t="s">
        <v>208</v>
      </c>
      <c r="E17" s="255" t="s">
        <v>208</v>
      </c>
      <c r="F17" s="24" t="s">
        <v>61</v>
      </c>
      <c r="G17" s="151" t="s">
        <v>259</v>
      </c>
      <c r="H17" s="152" t="s">
        <v>50</v>
      </c>
      <c r="I17" s="151" t="s">
        <v>260</v>
      </c>
    </row>
    <row r="18" ht="25.5" spans="1:9">
      <c r="A18" s="24" t="s">
        <v>44</v>
      </c>
      <c r="B18" s="24" t="s">
        <v>56</v>
      </c>
      <c r="C18" s="23" t="s">
        <v>261</v>
      </c>
      <c r="D18" s="147" t="s">
        <v>262</v>
      </c>
      <c r="E18" s="147" t="s">
        <v>262</v>
      </c>
      <c r="F18" s="24" t="s">
        <v>61</v>
      </c>
      <c r="G18" s="151" t="s">
        <v>259</v>
      </c>
      <c r="H18" s="152" t="s">
        <v>50</v>
      </c>
      <c r="I18" s="151" t="s">
        <v>263</v>
      </c>
    </row>
    <row r="19" ht="25.5" spans="1:9">
      <c r="A19" s="24" t="s">
        <v>44</v>
      </c>
      <c r="B19" s="24" t="s">
        <v>58</v>
      </c>
      <c r="C19" s="23" t="s">
        <v>264</v>
      </c>
      <c r="D19" s="254" t="s">
        <v>265</v>
      </c>
      <c r="E19" s="254" t="s">
        <v>265</v>
      </c>
      <c r="F19" s="24" t="s">
        <v>61</v>
      </c>
      <c r="G19" s="151" t="s">
        <v>259</v>
      </c>
      <c r="H19" s="152" t="s">
        <v>54</v>
      </c>
      <c r="I19" s="151" t="s">
        <v>206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8 H19 H16:H17">
      <formula1>"判断赋分法,简单比例法,门槛比例法,区间赋分法,分级分档法,行业考评法,其他方法"</formula1>
    </dataValidation>
    <dataValidation type="list" allowBlank="1" showInputMessage="1" showErrorMessage="1" sqref="F16:F17 F18:F19">
      <formula1>"计划标准,历史标准,行业标准,预算标准,其他标准"</formula1>
    </dataValidation>
    <dataValidation type="list" allowBlank="1" showInputMessage="1" showErrorMessage="1" sqref="B16 B17 B18 B19">
      <formula1>"数量指标,质量指标,时效指标,成本指标,经济效益,社会效益,生态效益,可持续影响,受益对象,服务对象,社会公众"</formula1>
    </dataValidation>
    <dataValidation type="list" allowBlank="1" showInputMessage="1" showErrorMessage="1" sqref="A16 A17 A18 A19">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K21" sqref="K21"/>
    </sheetView>
  </sheetViews>
  <sheetFormatPr defaultColWidth="9" defaultRowHeight="15"/>
  <cols>
    <col min="1" max="1" width="8.75" customWidth="true"/>
    <col min="2" max="2" width="8.125" customWidth="true"/>
    <col min="3" max="4" width="19.125" customWidth="true"/>
    <col min="5" max="5" width="17.125" customWidth="true"/>
    <col min="6" max="8" width="8.875" customWidth="true"/>
    <col min="9" max="9" width="22.375" customWidth="true"/>
  </cols>
  <sheetData>
    <row r="1" ht="20.25" spans="1:9">
      <c r="A1" s="97" t="s">
        <v>0</v>
      </c>
      <c r="B1" s="98"/>
      <c r="C1" s="98"/>
      <c r="D1" s="98"/>
      <c r="E1" s="98"/>
      <c r="F1" s="98"/>
      <c r="G1" s="98"/>
      <c r="H1" s="98"/>
      <c r="I1" s="98"/>
    </row>
    <row r="2" ht="26.25" spans="1:9">
      <c r="A2" s="99" t="s">
        <v>1</v>
      </c>
      <c r="B2" s="99"/>
      <c r="C2" s="99"/>
      <c r="D2" s="99"/>
      <c r="E2" s="99"/>
      <c r="F2" s="99"/>
      <c r="G2" s="99"/>
      <c r="H2" s="99"/>
      <c r="I2" s="99"/>
    </row>
    <row r="3" ht="18" spans="1:9">
      <c r="A3" s="100" t="s">
        <v>2</v>
      </c>
      <c r="B3" s="100"/>
      <c r="C3" s="100"/>
      <c r="D3" s="100"/>
      <c r="E3" s="100"/>
      <c r="F3" s="100"/>
      <c r="G3" s="100"/>
      <c r="H3" s="100"/>
      <c r="I3" s="100"/>
    </row>
    <row r="4" spans="1:9">
      <c r="A4" s="117" t="s">
        <v>107</v>
      </c>
      <c r="B4" s="117"/>
      <c r="C4" s="117"/>
      <c r="D4" s="117" t="s">
        <v>108</v>
      </c>
      <c r="E4" s="117"/>
      <c r="F4" s="117" t="s">
        <v>5</v>
      </c>
      <c r="G4" s="117"/>
      <c r="H4" s="117" t="s">
        <v>6</v>
      </c>
      <c r="I4" s="117"/>
    </row>
    <row r="5" spans="1:9">
      <c r="A5" s="105" t="s">
        <v>7</v>
      </c>
      <c r="B5" s="105"/>
      <c r="C5" s="106" t="s">
        <v>266</v>
      </c>
      <c r="D5" s="107"/>
      <c r="E5" s="111" t="s">
        <v>9</v>
      </c>
      <c r="F5" s="126" t="s">
        <v>110</v>
      </c>
      <c r="G5" s="127"/>
      <c r="H5" s="127"/>
      <c r="I5" s="128"/>
    </row>
    <row r="6" spans="1:9">
      <c r="A6" s="105" t="s">
        <v>11</v>
      </c>
      <c r="B6" s="105"/>
      <c r="C6" s="106" t="s">
        <v>12</v>
      </c>
      <c r="D6" s="107"/>
      <c r="E6" s="111" t="s">
        <v>13</v>
      </c>
      <c r="F6" s="118" t="s">
        <v>14</v>
      </c>
      <c r="G6" s="119"/>
      <c r="H6" s="119"/>
      <c r="I6" s="123"/>
    </row>
    <row r="7" spans="1:9">
      <c r="A7" s="108" t="s">
        <v>15</v>
      </c>
      <c r="B7" s="108"/>
      <c r="C7" s="106" t="s">
        <v>12</v>
      </c>
      <c r="D7" s="107"/>
      <c r="E7" s="111" t="s">
        <v>16</v>
      </c>
      <c r="F7" s="106" t="s">
        <v>111</v>
      </c>
      <c r="G7" s="120"/>
      <c r="H7" s="120"/>
      <c r="I7" s="107"/>
    </row>
    <row r="8" spans="1:9">
      <c r="A8" s="108" t="s">
        <v>18</v>
      </c>
      <c r="B8" s="108"/>
      <c r="C8" s="109" t="s">
        <v>19</v>
      </c>
      <c r="D8" s="109" t="s">
        <v>20</v>
      </c>
      <c r="E8" s="109" t="s">
        <v>21</v>
      </c>
      <c r="F8" s="118" t="s">
        <v>22</v>
      </c>
      <c r="G8" s="119"/>
      <c r="H8" s="119"/>
      <c r="I8" s="123"/>
    </row>
    <row r="9" spans="1:9">
      <c r="A9" s="108" t="s">
        <v>23</v>
      </c>
      <c r="B9" s="108"/>
      <c r="C9" s="125">
        <v>10</v>
      </c>
      <c r="D9" s="125">
        <f>D10+D11+D12</f>
        <v>0</v>
      </c>
      <c r="E9" s="125">
        <v>10</v>
      </c>
      <c r="F9" s="121" t="s">
        <v>24</v>
      </c>
      <c r="G9" s="121"/>
      <c r="H9" s="122">
        <v>0</v>
      </c>
      <c r="I9" s="122"/>
    </row>
    <row r="10" spans="1:9">
      <c r="A10" s="110" t="s">
        <v>153</v>
      </c>
      <c r="B10" s="110"/>
      <c r="C10" s="109">
        <v>10</v>
      </c>
      <c r="D10" s="109">
        <v>0</v>
      </c>
      <c r="E10" s="109">
        <v>10</v>
      </c>
      <c r="F10" s="121" t="s">
        <v>26</v>
      </c>
      <c r="G10" s="121"/>
      <c r="H10" s="122">
        <v>0</v>
      </c>
      <c r="I10" s="122"/>
    </row>
    <row r="11" spans="1:9">
      <c r="A11" s="110" t="s">
        <v>154</v>
      </c>
      <c r="B11" s="110"/>
      <c r="C11" s="109"/>
      <c r="D11" s="109"/>
      <c r="E11" s="109"/>
      <c r="F11" s="121" t="s">
        <v>28</v>
      </c>
      <c r="G11" s="121"/>
      <c r="H11" s="122">
        <v>0</v>
      </c>
      <c r="I11" s="122"/>
    </row>
    <row r="12" spans="1:9">
      <c r="A12" s="110" t="s">
        <v>155</v>
      </c>
      <c r="B12" s="110"/>
      <c r="C12" s="109"/>
      <c r="D12" s="109"/>
      <c r="E12" s="109"/>
      <c r="F12" s="121" t="s">
        <v>30</v>
      </c>
      <c r="G12" s="121"/>
      <c r="H12" s="122">
        <v>10</v>
      </c>
      <c r="I12" s="122"/>
    </row>
    <row r="13" ht="60" spans="1:9">
      <c r="A13" s="111" t="s">
        <v>31</v>
      </c>
      <c r="B13" s="112" t="s">
        <v>267</v>
      </c>
      <c r="C13" s="113"/>
      <c r="D13" s="113"/>
      <c r="E13" s="113"/>
      <c r="F13" s="113"/>
      <c r="G13" s="113"/>
      <c r="H13" s="113"/>
      <c r="I13" s="124"/>
    </row>
    <row r="14" spans="1:9">
      <c r="A14" s="114" t="s">
        <v>33</v>
      </c>
      <c r="B14" s="114" t="s">
        <v>34</v>
      </c>
      <c r="C14" s="114" t="s">
        <v>35</v>
      </c>
      <c r="D14" s="114" t="s">
        <v>268</v>
      </c>
      <c r="E14" s="114" t="s">
        <v>269</v>
      </c>
      <c r="F14" s="118" t="s">
        <v>38</v>
      </c>
      <c r="G14" s="123"/>
      <c r="H14" s="118" t="s">
        <v>39</v>
      </c>
      <c r="I14" s="123"/>
    </row>
    <row r="15" spans="1:9">
      <c r="A15" s="115"/>
      <c r="B15" s="115"/>
      <c r="C15" s="115"/>
      <c r="D15" s="115"/>
      <c r="E15" s="115"/>
      <c r="F15" s="109" t="s">
        <v>40</v>
      </c>
      <c r="G15" s="109" t="s">
        <v>41</v>
      </c>
      <c r="H15" s="109" t="s">
        <v>42</v>
      </c>
      <c r="I15" s="109" t="s">
        <v>43</v>
      </c>
    </row>
    <row r="16" ht="25.5" spans="1:9">
      <c r="A16" s="65" t="s">
        <v>44</v>
      </c>
      <c r="B16" s="65" t="s">
        <v>45</v>
      </c>
      <c r="C16" s="75" t="s">
        <v>270</v>
      </c>
      <c r="D16" s="116" t="s">
        <v>271</v>
      </c>
      <c r="E16" s="116" t="s">
        <v>271</v>
      </c>
      <c r="F16" s="65" t="s">
        <v>48</v>
      </c>
      <c r="G16" s="75" t="s">
        <v>49</v>
      </c>
      <c r="H16" s="65" t="s">
        <v>54</v>
      </c>
      <c r="I16" s="75" t="s">
        <v>55</v>
      </c>
    </row>
    <row r="17" ht="25.5" spans="1:9">
      <c r="A17" s="65" t="s">
        <v>44</v>
      </c>
      <c r="B17" s="65" t="s">
        <v>45</v>
      </c>
      <c r="C17" s="75" t="s">
        <v>272</v>
      </c>
      <c r="D17" s="116" t="s">
        <v>273</v>
      </c>
      <c r="E17" s="116" t="s">
        <v>273</v>
      </c>
      <c r="F17" s="65" t="s">
        <v>121</v>
      </c>
      <c r="G17" s="75" t="s">
        <v>62</v>
      </c>
      <c r="H17" s="65" t="s">
        <v>54</v>
      </c>
      <c r="I17" s="75" t="s">
        <v>55</v>
      </c>
    </row>
    <row r="18" ht="25.5" spans="1:9">
      <c r="A18" s="65" t="s">
        <v>44</v>
      </c>
      <c r="B18" s="65" t="s">
        <v>52</v>
      </c>
      <c r="C18" s="65" t="s">
        <v>274</v>
      </c>
      <c r="D18" s="66">
        <v>1</v>
      </c>
      <c r="E18" s="66">
        <v>1</v>
      </c>
      <c r="F18" s="65" t="s">
        <v>121</v>
      </c>
      <c r="G18" s="75" t="s">
        <v>148</v>
      </c>
      <c r="H18" s="65" t="s">
        <v>54</v>
      </c>
      <c r="I18" s="75" t="s">
        <v>55</v>
      </c>
    </row>
    <row r="19" ht="25.5" spans="1:9">
      <c r="A19" s="65" t="s">
        <v>44</v>
      </c>
      <c r="B19" s="65" t="s">
        <v>52</v>
      </c>
      <c r="C19" s="65" t="s">
        <v>275</v>
      </c>
      <c r="D19" s="66">
        <v>1</v>
      </c>
      <c r="E19" s="66">
        <v>1</v>
      </c>
      <c r="F19" s="65" t="s">
        <v>121</v>
      </c>
      <c r="G19" s="75" t="s">
        <v>148</v>
      </c>
      <c r="H19" s="65" t="s">
        <v>54</v>
      </c>
      <c r="I19" s="75" t="s">
        <v>55</v>
      </c>
    </row>
    <row r="20" ht="25.5" spans="1:9">
      <c r="A20" s="65" t="s">
        <v>44</v>
      </c>
      <c r="B20" s="65" t="s">
        <v>56</v>
      </c>
      <c r="C20" s="65" t="s">
        <v>276</v>
      </c>
      <c r="D20" s="65" t="s">
        <v>277</v>
      </c>
      <c r="E20" s="65" t="s">
        <v>277</v>
      </c>
      <c r="F20" s="65" t="s">
        <v>121</v>
      </c>
      <c r="G20" s="75" t="s">
        <v>278</v>
      </c>
      <c r="H20" s="65" t="s">
        <v>54</v>
      </c>
      <c r="I20" s="75" t="s">
        <v>55</v>
      </c>
    </row>
    <row r="21" ht="76.5" spans="1:9">
      <c r="A21" s="65" t="s">
        <v>44</v>
      </c>
      <c r="B21" s="65" t="s">
        <v>58</v>
      </c>
      <c r="C21" s="65" t="s">
        <v>279</v>
      </c>
      <c r="D21" s="65" t="s">
        <v>280</v>
      </c>
      <c r="E21" s="65" t="s">
        <v>280</v>
      </c>
      <c r="F21" s="65" t="s">
        <v>121</v>
      </c>
      <c r="G21" s="75" t="s">
        <v>281</v>
      </c>
      <c r="H21" s="65" t="s">
        <v>54</v>
      </c>
      <c r="I21" s="75" t="s">
        <v>55</v>
      </c>
    </row>
    <row r="22" ht="38.25" spans="1:9">
      <c r="A22" s="65" t="s">
        <v>63</v>
      </c>
      <c r="B22" s="65" t="s">
        <v>282</v>
      </c>
      <c r="C22" s="65" t="s">
        <v>283</v>
      </c>
      <c r="D22" s="65" t="s">
        <v>284</v>
      </c>
      <c r="E22" s="65" t="s">
        <v>284</v>
      </c>
      <c r="F22" s="65" t="s">
        <v>48</v>
      </c>
      <c r="G22" s="75" t="s">
        <v>49</v>
      </c>
      <c r="H22" s="65" t="s">
        <v>54</v>
      </c>
      <c r="I22" s="75" t="s">
        <v>55</v>
      </c>
    </row>
    <row r="23" ht="38.25" spans="1:9">
      <c r="A23" s="65" t="s">
        <v>63</v>
      </c>
      <c r="B23" s="65" t="s">
        <v>64</v>
      </c>
      <c r="C23" s="65" t="s">
        <v>283</v>
      </c>
      <c r="D23" s="65" t="s">
        <v>284</v>
      </c>
      <c r="E23" s="65" t="s">
        <v>284</v>
      </c>
      <c r="F23" s="65" t="s">
        <v>48</v>
      </c>
      <c r="G23" s="75" t="s">
        <v>49</v>
      </c>
      <c r="H23" s="65" t="s">
        <v>54</v>
      </c>
      <c r="I23" s="75" t="s">
        <v>55</v>
      </c>
    </row>
    <row r="24" ht="51" spans="1:9">
      <c r="A24" s="65" t="s">
        <v>68</v>
      </c>
      <c r="B24" s="65" t="s">
        <v>69</v>
      </c>
      <c r="C24" s="65" t="s">
        <v>285</v>
      </c>
      <c r="D24" s="66" t="s">
        <v>286</v>
      </c>
      <c r="E24" s="66" t="s">
        <v>286</v>
      </c>
      <c r="F24" s="65" t="s">
        <v>121</v>
      </c>
      <c r="G24" s="75" t="s">
        <v>148</v>
      </c>
      <c r="H24" s="65" t="s">
        <v>76</v>
      </c>
      <c r="I24" s="75" t="s">
        <v>287</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0 H21 H24 H16:H19 H22:H23">
      <formula1>"判断赋分法,简单比例法,门槛比例法,区间赋分法,分级分档法,行业考评法,其他方法"</formula1>
    </dataValidation>
    <dataValidation type="list" allowBlank="1" showInputMessage="1" showErrorMessage="1" sqref="F20 F21 F24 F16:F19 F22:F23">
      <formula1>"计划标准,历史标准,行业标准,预算标准,其他标准"</formula1>
    </dataValidation>
    <dataValidation type="list" allowBlank="1" showInputMessage="1" showErrorMessage="1" sqref="B16 B17 B18 B19 B20 B21 B22 B23 B24">
      <formula1>"数量指标,质量指标,时效指标,成本指标,经济效益,社会效益,生态效益,可持续影响,受益对象,服务对象,社会公众"</formula1>
    </dataValidation>
    <dataValidation type="list" allowBlank="1" showInputMessage="1" showErrorMessage="1" sqref="A16 A17 A18 A19 A20 A21 A22 A23 A24">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L19" sqref="L19"/>
    </sheetView>
  </sheetViews>
  <sheetFormatPr defaultColWidth="9" defaultRowHeight="15"/>
  <cols>
    <col min="1" max="2" width="8.75" customWidth="true"/>
    <col min="3" max="4" width="19.125" customWidth="true"/>
    <col min="5" max="5" width="17.125" customWidth="true"/>
    <col min="6" max="6" width="8.875" customWidth="true"/>
    <col min="7" max="7" width="9" customWidth="true"/>
    <col min="8" max="8" width="8.875" customWidth="true"/>
    <col min="9" max="9" width="21.5" customWidth="true"/>
  </cols>
  <sheetData>
    <row r="1" ht="20.25" spans="1:9">
      <c r="A1" s="97" t="s">
        <v>0</v>
      </c>
      <c r="B1" s="98"/>
      <c r="C1" s="98"/>
      <c r="D1" s="98"/>
      <c r="E1" s="98"/>
      <c r="F1" s="98"/>
      <c r="G1" s="98"/>
      <c r="H1" s="98"/>
      <c r="I1" s="98"/>
    </row>
    <row r="2" ht="26.25" spans="1:9">
      <c r="A2" s="99" t="s">
        <v>1</v>
      </c>
      <c r="B2" s="99"/>
      <c r="C2" s="99"/>
      <c r="D2" s="99"/>
      <c r="E2" s="99"/>
      <c r="F2" s="99"/>
      <c r="G2" s="99"/>
      <c r="H2" s="99"/>
      <c r="I2" s="99"/>
    </row>
    <row r="3" ht="18" spans="1:9">
      <c r="A3" s="100" t="s">
        <v>2</v>
      </c>
      <c r="B3" s="100"/>
      <c r="C3" s="100"/>
      <c r="D3" s="100"/>
      <c r="E3" s="100"/>
      <c r="F3" s="100"/>
      <c r="G3" s="100"/>
      <c r="H3" s="100"/>
      <c r="I3" s="100"/>
    </row>
    <row r="4" spans="1:9">
      <c r="A4" s="101" t="s">
        <v>107</v>
      </c>
      <c r="B4" s="101"/>
      <c r="C4" s="101"/>
      <c r="D4" s="101" t="s">
        <v>108</v>
      </c>
      <c r="E4" s="101"/>
      <c r="F4" s="117" t="s">
        <v>5</v>
      </c>
      <c r="G4" s="117"/>
      <c r="H4" s="117" t="s">
        <v>6</v>
      </c>
      <c r="I4" s="117"/>
    </row>
    <row r="5" spans="1:9">
      <c r="A5" s="102" t="s">
        <v>7</v>
      </c>
      <c r="B5" s="102"/>
      <c r="C5" s="103" t="s">
        <v>288</v>
      </c>
      <c r="D5" s="104"/>
      <c r="E5" s="82" t="s">
        <v>9</v>
      </c>
      <c r="F5" s="118" t="s">
        <v>110</v>
      </c>
      <c r="G5" s="119"/>
      <c r="H5" s="119"/>
      <c r="I5" s="123"/>
    </row>
    <row r="6" spans="1:9">
      <c r="A6" s="105" t="s">
        <v>11</v>
      </c>
      <c r="B6" s="105"/>
      <c r="C6" s="106" t="s">
        <v>12</v>
      </c>
      <c r="D6" s="107"/>
      <c r="E6" s="111" t="s">
        <v>13</v>
      </c>
      <c r="F6" s="118" t="s">
        <v>14</v>
      </c>
      <c r="G6" s="119"/>
      <c r="H6" s="119"/>
      <c r="I6" s="123"/>
    </row>
    <row r="7" spans="1:9">
      <c r="A7" s="108" t="s">
        <v>15</v>
      </c>
      <c r="B7" s="108"/>
      <c r="C7" s="106" t="s">
        <v>12</v>
      </c>
      <c r="D7" s="107"/>
      <c r="E7" s="111" t="s">
        <v>16</v>
      </c>
      <c r="F7" s="106" t="s">
        <v>83</v>
      </c>
      <c r="G7" s="120"/>
      <c r="H7" s="120"/>
      <c r="I7" s="107"/>
    </row>
    <row r="8" spans="1:9">
      <c r="A8" s="108" t="s">
        <v>18</v>
      </c>
      <c r="B8" s="108"/>
      <c r="C8" s="109" t="s">
        <v>19</v>
      </c>
      <c r="D8" s="109" t="s">
        <v>20</v>
      </c>
      <c r="E8" s="109" t="s">
        <v>21</v>
      </c>
      <c r="F8" s="118" t="s">
        <v>22</v>
      </c>
      <c r="G8" s="119"/>
      <c r="H8" s="119"/>
      <c r="I8" s="123"/>
    </row>
    <row r="9" spans="1:9">
      <c r="A9" s="108" t="s">
        <v>23</v>
      </c>
      <c r="B9" s="108"/>
      <c r="C9" s="12">
        <f>C10+C11+C12</f>
        <v>106</v>
      </c>
      <c r="D9" s="12">
        <f>D10+D11+D12</f>
        <v>0</v>
      </c>
      <c r="E9" s="12">
        <f>E10+E11+E12</f>
        <v>106</v>
      </c>
      <c r="F9" s="121" t="s">
        <v>24</v>
      </c>
      <c r="G9" s="121"/>
      <c r="H9" s="122">
        <v>0</v>
      </c>
      <c r="I9" s="122"/>
    </row>
    <row r="10" spans="1:9">
      <c r="A10" s="110" t="s">
        <v>153</v>
      </c>
      <c r="B10" s="110"/>
      <c r="C10" s="12">
        <v>106</v>
      </c>
      <c r="D10" s="12">
        <v>0</v>
      </c>
      <c r="E10" s="12">
        <v>106</v>
      </c>
      <c r="F10" s="121" t="s">
        <v>26</v>
      </c>
      <c r="G10" s="121"/>
      <c r="H10" s="122">
        <v>0</v>
      </c>
      <c r="I10" s="122"/>
    </row>
    <row r="11" spans="1:9">
      <c r="A11" s="110" t="s">
        <v>154</v>
      </c>
      <c r="B11" s="110"/>
      <c r="C11" s="109">
        <v>0</v>
      </c>
      <c r="D11" s="109">
        <v>0</v>
      </c>
      <c r="E11" s="109">
        <v>0</v>
      </c>
      <c r="F11" s="121" t="s">
        <v>28</v>
      </c>
      <c r="G11" s="121"/>
      <c r="H11" s="122">
        <v>0</v>
      </c>
      <c r="I11" s="122"/>
    </row>
    <row r="12" spans="1:9">
      <c r="A12" s="110" t="s">
        <v>155</v>
      </c>
      <c r="B12" s="110"/>
      <c r="C12" s="109">
        <v>0</v>
      </c>
      <c r="D12" s="109">
        <v>0</v>
      </c>
      <c r="E12" s="109">
        <v>0</v>
      </c>
      <c r="F12" s="121" t="s">
        <v>30</v>
      </c>
      <c r="G12" s="121"/>
      <c r="H12" s="122">
        <v>106</v>
      </c>
      <c r="I12" s="122"/>
    </row>
    <row r="13" ht="60" spans="1:9">
      <c r="A13" s="111" t="s">
        <v>31</v>
      </c>
      <c r="B13" s="112" t="s">
        <v>289</v>
      </c>
      <c r="C13" s="113"/>
      <c r="D13" s="113"/>
      <c r="E13" s="113"/>
      <c r="F13" s="113"/>
      <c r="G13" s="113"/>
      <c r="H13" s="113"/>
      <c r="I13" s="124"/>
    </row>
    <row r="14" spans="1:9">
      <c r="A14" s="114" t="s">
        <v>33</v>
      </c>
      <c r="B14" s="114" t="s">
        <v>34</v>
      </c>
      <c r="C14" s="114" t="s">
        <v>35</v>
      </c>
      <c r="D14" s="114" t="s">
        <v>268</v>
      </c>
      <c r="E14" s="114" t="s">
        <v>269</v>
      </c>
      <c r="F14" s="118" t="s">
        <v>38</v>
      </c>
      <c r="G14" s="123"/>
      <c r="H14" s="118" t="s">
        <v>39</v>
      </c>
      <c r="I14" s="123"/>
    </row>
    <row r="15" spans="1:9">
      <c r="A15" s="115"/>
      <c r="B15" s="115"/>
      <c r="C15" s="115"/>
      <c r="D15" s="115"/>
      <c r="E15" s="115"/>
      <c r="F15" s="109" t="s">
        <v>40</v>
      </c>
      <c r="G15" s="109" t="s">
        <v>41</v>
      </c>
      <c r="H15" s="109" t="s">
        <v>42</v>
      </c>
      <c r="I15" s="109" t="s">
        <v>43</v>
      </c>
    </row>
    <row r="16" ht="25.5" spans="1:9">
      <c r="A16" s="65" t="s">
        <v>44</v>
      </c>
      <c r="B16" s="65" t="s">
        <v>45</v>
      </c>
      <c r="C16" s="65" t="s">
        <v>290</v>
      </c>
      <c r="D16" s="116" t="s">
        <v>291</v>
      </c>
      <c r="E16" s="116" t="s">
        <v>291</v>
      </c>
      <c r="F16" s="65" t="s">
        <v>209</v>
      </c>
      <c r="G16" s="75" t="s">
        <v>148</v>
      </c>
      <c r="H16" s="65" t="s">
        <v>54</v>
      </c>
      <c r="I16" s="75" t="s">
        <v>55</v>
      </c>
    </row>
    <row r="17" ht="25.5" spans="1:9">
      <c r="A17" s="65" t="s">
        <v>44</v>
      </c>
      <c r="B17" s="65" t="s">
        <v>45</v>
      </c>
      <c r="C17" s="65" t="s">
        <v>292</v>
      </c>
      <c r="D17" s="116" t="s">
        <v>293</v>
      </c>
      <c r="E17" s="116" t="s">
        <v>293</v>
      </c>
      <c r="F17" s="65" t="s">
        <v>209</v>
      </c>
      <c r="G17" s="75" t="s">
        <v>148</v>
      </c>
      <c r="H17" s="65" t="s">
        <v>54</v>
      </c>
      <c r="I17" s="75" t="s">
        <v>55</v>
      </c>
    </row>
    <row r="18" ht="51" spans="1:9">
      <c r="A18" s="22" t="s">
        <v>44</v>
      </c>
      <c r="B18" s="22" t="s">
        <v>45</v>
      </c>
      <c r="C18" s="22" t="s">
        <v>272</v>
      </c>
      <c r="D18" s="22" t="s">
        <v>294</v>
      </c>
      <c r="E18" s="94" t="s">
        <v>295</v>
      </c>
      <c r="F18" s="22" t="s">
        <v>61</v>
      </c>
      <c r="G18" s="37" t="s">
        <v>296</v>
      </c>
      <c r="H18" s="22" t="s">
        <v>54</v>
      </c>
      <c r="I18" s="37" t="s">
        <v>55</v>
      </c>
    </row>
    <row r="19" ht="38.25" spans="1:9">
      <c r="A19" s="22" t="s">
        <v>44</v>
      </c>
      <c r="B19" s="22" t="s">
        <v>45</v>
      </c>
      <c r="C19" s="22" t="s">
        <v>272</v>
      </c>
      <c r="D19" s="22" t="s">
        <v>294</v>
      </c>
      <c r="E19" s="94" t="s">
        <v>295</v>
      </c>
      <c r="F19" s="22" t="s">
        <v>61</v>
      </c>
      <c r="G19" s="37" t="s">
        <v>297</v>
      </c>
      <c r="H19" s="22" t="s">
        <v>54</v>
      </c>
      <c r="I19" s="37" t="s">
        <v>55</v>
      </c>
    </row>
    <row r="20" ht="25.5" spans="1:9">
      <c r="A20" s="65" t="s">
        <v>44</v>
      </c>
      <c r="B20" s="65" t="s">
        <v>45</v>
      </c>
      <c r="C20" s="65" t="s">
        <v>298</v>
      </c>
      <c r="D20" s="116" t="s">
        <v>299</v>
      </c>
      <c r="E20" s="116" t="s">
        <v>299</v>
      </c>
      <c r="F20" s="65" t="s">
        <v>121</v>
      </c>
      <c r="G20" s="75" t="s">
        <v>62</v>
      </c>
      <c r="H20" s="65" t="s">
        <v>54</v>
      </c>
      <c r="I20" s="75" t="s">
        <v>55</v>
      </c>
    </row>
    <row r="21" ht="38.25" spans="1:9">
      <c r="A21" s="22" t="s">
        <v>44</v>
      </c>
      <c r="B21" s="22" t="s">
        <v>45</v>
      </c>
      <c r="C21" s="22" t="s">
        <v>272</v>
      </c>
      <c r="D21" s="22" t="s">
        <v>300</v>
      </c>
      <c r="E21" s="94" t="s">
        <v>301</v>
      </c>
      <c r="F21" s="22" t="s">
        <v>61</v>
      </c>
      <c r="G21" s="37" t="s">
        <v>302</v>
      </c>
      <c r="H21" s="22" t="s">
        <v>54</v>
      </c>
      <c r="I21" s="37" t="s">
        <v>55</v>
      </c>
    </row>
    <row r="22" ht="25.5" spans="1:9">
      <c r="A22" s="65" t="s">
        <v>44</v>
      </c>
      <c r="B22" s="65" t="s">
        <v>52</v>
      </c>
      <c r="C22" s="65" t="s">
        <v>274</v>
      </c>
      <c r="D22" s="66">
        <v>1</v>
      </c>
      <c r="E22" s="66">
        <v>1</v>
      </c>
      <c r="F22" s="65" t="s">
        <v>121</v>
      </c>
      <c r="G22" s="75" t="s">
        <v>148</v>
      </c>
      <c r="H22" s="65" t="s">
        <v>54</v>
      </c>
      <c r="I22" s="75" t="s">
        <v>55</v>
      </c>
    </row>
    <row r="23" ht="25.5" spans="1:9">
      <c r="A23" s="65" t="s">
        <v>44</v>
      </c>
      <c r="B23" s="65" t="s">
        <v>52</v>
      </c>
      <c r="C23" s="65" t="s">
        <v>275</v>
      </c>
      <c r="D23" s="66">
        <v>1</v>
      </c>
      <c r="E23" s="66">
        <v>1</v>
      </c>
      <c r="F23" s="65" t="s">
        <v>121</v>
      </c>
      <c r="G23" s="75" t="s">
        <v>303</v>
      </c>
      <c r="H23" s="65" t="s">
        <v>54</v>
      </c>
      <c r="I23" s="75" t="s">
        <v>55</v>
      </c>
    </row>
    <row r="24" ht="25.5" spans="1:9">
      <c r="A24" s="65" t="s">
        <v>44</v>
      </c>
      <c r="B24" s="65" t="s">
        <v>56</v>
      </c>
      <c r="C24" s="65" t="s">
        <v>304</v>
      </c>
      <c r="D24" s="65" t="s">
        <v>277</v>
      </c>
      <c r="E24" s="65" t="s">
        <v>277</v>
      </c>
      <c r="F24" s="65" t="s">
        <v>121</v>
      </c>
      <c r="G24" s="75" t="s">
        <v>278</v>
      </c>
      <c r="H24" s="65" t="s">
        <v>54</v>
      </c>
      <c r="I24" s="75" t="s">
        <v>55</v>
      </c>
    </row>
    <row r="25" ht="76.5" spans="1:9">
      <c r="A25" s="65" t="s">
        <v>44</v>
      </c>
      <c r="B25" s="65" t="s">
        <v>58</v>
      </c>
      <c r="C25" s="65" t="s">
        <v>279</v>
      </c>
      <c r="D25" s="65" t="s">
        <v>305</v>
      </c>
      <c r="E25" s="65" t="s">
        <v>305</v>
      </c>
      <c r="F25" s="65" t="s">
        <v>121</v>
      </c>
      <c r="G25" s="75" t="s">
        <v>306</v>
      </c>
      <c r="H25" s="65" t="s">
        <v>54</v>
      </c>
      <c r="I25" s="75" t="s">
        <v>55</v>
      </c>
    </row>
    <row r="26" ht="25.5" spans="1:9">
      <c r="A26" s="65" t="s">
        <v>63</v>
      </c>
      <c r="B26" s="65" t="s">
        <v>282</v>
      </c>
      <c r="C26" s="65" t="s">
        <v>307</v>
      </c>
      <c r="D26" s="65" t="s">
        <v>284</v>
      </c>
      <c r="E26" s="65" t="s">
        <v>284</v>
      </c>
      <c r="F26" s="65" t="s">
        <v>48</v>
      </c>
      <c r="G26" s="75" t="s">
        <v>49</v>
      </c>
      <c r="H26" s="65" t="s">
        <v>54</v>
      </c>
      <c r="I26" s="75" t="s">
        <v>55</v>
      </c>
    </row>
    <row r="27" ht="38.25" spans="1:9">
      <c r="A27" s="65" t="s">
        <v>63</v>
      </c>
      <c r="B27" s="65" t="s">
        <v>64</v>
      </c>
      <c r="C27" s="65" t="s">
        <v>283</v>
      </c>
      <c r="D27" s="65" t="s">
        <v>284</v>
      </c>
      <c r="E27" s="65" t="s">
        <v>284</v>
      </c>
      <c r="F27" s="65" t="s">
        <v>48</v>
      </c>
      <c r="G27" s="75" t="s">
        <v>49</v>
      </c>
      <c r="H27" s="65" t="s">
        <v>54</v>
      </c>
      <c r="I27" s="75" t="s">
        <v>55</v>
      </c>
    </row>
    <row r="28" ht="25.5" spans="1:9">
      <c r="A28" s="65" t="s">
        <v>63</v>
      </c>
      <c r="B28" s="65" t="s">
        <v>139</v>
      </c>
      <c r="C28" s="22" t="s">
        <v>308</v>
      </c>
      <c r="D28" s="22" t="s">
        <v>309</v>
      </c>
      <c r="E28" s="22" t="s">
        <v>309</v>
      </c>
      <c r="F28" s="65" t="s">
        <v>48</v>
      </c>
      <c r="G28" s="75" t="s">
        <v>49</v>
      </c>
      <c r="H28" s="65" t="s">
        <v>54</v>
      </c>
      <c r="I28" s="75" t="s">
        <v>55</v>
      </c>
    </row>
    <row r="29" ht="51" spans="1:9">
      <c r="A29" s="65" t="s">
        <v>68</v>
      </c>
      <c r="B29" s="65" t="s">
        <v>73</v>
      </c>
      <c r="C29" s="65" t="s">
        <v>310</v>
      </c>
      <c r="D29" s="66" t="s">
        <v>220</v>
      </c>
      <c r="E29" s="66" t="s">
        <v>220</v>
      </c>
      <c r="F29" s="65" t="s">
        <v>121</v>
      </c>
      <c r="G29" s="75" t="s">
        <v>129</v>
      </c>
      <c r="H29" s="65" t="s">
        <v>54</v>
      </c>
      <c r="I29" s="75" t="s">
        <v>287</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18 F19 F20 F21 F25 F28 F29 F16:F17 F22:F24 F26:F27">
      <formula1>"计划标准,历史标准,行业标准,预算标准,其他标准"</formula1>
    </dataValidation>
    <dataValidation type="list" allowBlank="1" showInputMessage="1" showErrorMessage="1" sqref="B18 B19 B20 B21 B25 B26 B27 B28 B29 B16:B17 B22:B24">
      <formula1>"数量指标,质量指标,时效指标,成本指标,经济效益,社会效益,生态效益,可持续影响,受益对象,服务对象,社会公众"</formula1>
    </dataValidation>
    <dataValidation type="list" allowBlank="1" showInputMessage="1" showErrorMessage="1" sqref="A18 A19 A20 A21 A25 A26 A29 A16:A17 A22:A24 A27:A28">
      <formula1>"产出指标,效益指标,满意度指标"</formula1>
    </dataValidation>
    <dataValidation type="list" allowBlank="1" showInputMessage="1" showErrorMessage="1" sqref="H16 H17 H18 H19 H20 H21 H22 H25 H28 H29 H23:H24 H26:H27">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1.劳务派遣人员费用绩效目标</vt:lpstr>
      <vt:lpstr>2.水电费绩效目标</vt:lpstr>
      <vt:lpstr>3.安全生产工作经费绩效目标</vt:lpstr>
      <vt:lpstr>4.老旧小区改造项目调查研究及专项规划绩效目标</vt:lpstr>
      <vt:lpstr>5.农村300户以上公厕管护费用绩效目标</vt:lpstr>
      <vt:lpstr>6.农村改厕后续管护费用绩效目标</vt:lpstr>
      <vt:lpstr>7.农村改厕智能管护平台维护费用绩效目标</vt:lpstr>
      <vt:lpstr>8.施工总承包一级（甲级）资质建筑企业奖励资金绩效目标</vt:lpstr>
      <vt:lpstr>9.新增纳统建筑企业奖补资金绩效目标</vt:lpstr>
      <vt:lpstr>10.业务平台及信息资源系统运维费绩效目标</vt:lpstr>
      <vt:lpstr>11.业务平台及信息资源系统运维费（上年结转）绩效目标</vt:lpstr>
      <vt:lpstr>12.宜居幸福新典范城市建设研究费绩效目标</vt:lpstr>
      <vt:lpstr>13.招商经费绩效目标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user</cp:lastModifiedBy>
  <dcterms:created xsi:type="dcterms:W3CDTF">2019-07-09T00:04:00Z</dcterms:created>
  <cp:lastPrinted>2021-11-24T17:37:00Z</cp:lastPrinted>
  <dcterms:modified xsi:type="dcterms:W3CDTF">2023-10-18T15:15:56Z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586B36057FA74FB1A7F1E2162D57F43E</vt:lpwstr>
  </property>
  <property fmtid="{D5CDD505-2E9C-101B-9397-08002B2CF9AE}" pid="3" name="KSOProductBuildVer">
    <vt:lpwstr>2052-11.8.2.10422</vt:lpwstr>
  </property>
</Properties>
</file>