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<sst xmlns="http://schemas.openxmlformats.org/spreadsheetml/2006/main" count="47" uniqueCount="39">
  <si>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青岛西海岸新区2024年5月困难残疾人生活补贴发放汇总表</t>
  </si>
  <si>
    <t>（ 2024年5月）</t>
  </si>
  <si>
    <t>青岛西海岸新区民政局（公章）                          填报时间：2024年5月</t>
  </si>
  <si>
    <t>补贴人数（人）</t>
  </si>
  <si>
    <t>补贴资金（元）</t>
  </si>
  <si>
    <r>
      <rPr>
        <sz val="12"/>
        <rFont val="Arial"/>
        <charset val="134"/>
      </rPr>
      <t xml:space="preserve">	</t>
    </r>
    <r>
      <rPr>
        <sz val="12"/>
        <rFont val="黑体"/>
        <charset val="134"/>
      </rPr>
      <t>补发金额(元)</t>
    </r>
  </si>
  <si>
    <t>人 数 
合 计
（人）</t>
  </si>
  <si>
    <t>资 金
合 计
（元）</t>
  </si>
  <si>
    <t>资 金 负 担</t>
  </si>
  <si>
    <t>一级</t>
  </si>
  <si>
    <t>二级</t>
  </si>
  <si>
    <t>三级</t>
  </si>
  <si>
    <t>四级</t>
  </si>
  <si>
    <t>市 级</t>
  </si>
  <si>
    <t>区 级</t>
  </si>
  <si>
    <t>宝山镇</t>
  </si>
  <si>
    <t>滨海街道</t>
  </si>
  <si>
    <t>泊里镇</t>
  </si>
  <si>
    <t>藏马镇</t>
  </si>
  <si>
    <t>长江路街道</t>
  </si>
  <si>
    <t>大场镇</t>
  </si>
  <si>
    <t>大村镇</t>
  </si>
  <si>
    <t>海青镇</t>
  </si>
  <si>
    <t>红石崖街道</t>
  </si>
  <si>
    <t>黄岛街道</t>
  </si>
  <si>
    <t>胶南街道</t>
  </si>
  <si>
    <t>琅琊镇</t>
  </si>
  <si>
    <t>灵山岛保护区</t>
  </si>
  <si>
    <t>灵山卫街道</t>
  </si>
  <si>
    <t>灵珠山街道</t>
  </si>
  <si>
    <t>六汪镇</t>
  </si>
  <si>
    <t>铁山街道</t>
  </si>
  <si>
    <t>王台街道</t>
  </si>
  <si>
    <t>辛安街道</t>
  </si>
  <si>
    <t>薛家岛街道</t>
  </si>
  <si>
    <t>隐珠街道</t>
  </si>
  <si>
    <t>张家楼街道</t>
  </si>
  <si>
    <t>珠海街道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</si>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</sst>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_GBK"/>
      <charset val="134"/>
    </font>
    <font>
      <sz val="14"/>
      <name val="宋体"/>
      <charset val="134"/>
      <scheme val="minor"/>
    </font>
    <font>
      <sz val="12"/>
      <name val="黑体"/>
      <charset val="134"/>
    </font>
    <font>
      <sz val="14"/>
      <color theme="1"/>
      <name val="仿宋_GB2312"/>
      <charset val="134"/>
    </font>
    <font>
      <sz val="12"/>
      <name val="Arial"/>
      <charset val="134"/>
    </font>
    <font>
      <sz val="14"/>
      <color rgb="FFFF0000"/>
      <name val="仿宋_GB2312"/>
      <charset val="134"/>
    </font>
    <font>
      <sz val="11"/>
      <color indexed="8"/>
      <name val="宋体"/>
      <charset val="134"/>
      <scheme val="min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0" borderId="0" xfId="0" applyFont="1" applyFill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15240</xdr:rowOff>
    </xdr:from>
    <xdr:to>
      <xdr:col>1</xdr:col>
      <xdr:colOff>0</xdr:colOff>
      <xdr:row>6</xdr:row>
      <xdr:rowOff>0</xdr:rowOff>
    </xdr:to>
    <xdr:grpSp>
      <xdr:nvGrpSpPr>
        <xdr:cNvPr id="1025" name="__TH_G22五号21"/>
        <xdr:cNvGrpSpPr/>
      </xdr:nvGrpSpPr>
      <xdr:grpSpPr>
        <a:xfrm>
          <a:off x="0" y="1213485"/>
          <a:ext cx="933450" cy="1137920"/>
          <a:chOff x="1593" y="4406"/>
          <a:chExt cx="1790" cy="2030"/>
        </a:xfrm>
      </xdr:grpSpPr>
      <xdr:sp>
        <xdr:nvSpPr>
          <xdr:cNvPr id="1033" name="__TH_L13"/>
          <xdr:cNvSpPr>
            <a:spLocks noChangeShapeType="1"/>
          </xdr:cNvSpPr>
        </xdr:nvSpPr>
        <xdr:spPr>
          <a:xfrm>
            <a:off x="2488" y="4406"/>
            <a:ext cx="895" cy="203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2" name="__TH_L14"/>
          <xdr:cNvSpPr>
            <a:spLocks noChangeShapeType="1"/>
          </xdr:cNvSpPr>
        </xdr:nvSpPr>
        <xdr:spPr>
          <a:xfrm>
            <a:off x="1593" y="5421"/>
            <a:ext cx="1790" cy="101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1031" name="__TH_B1115"/>
          <xdr:cNvSpPr txBox="1">
            <a:spLocks noChangeArrowheads="1"/>
          </xdr:cNvSpPr>
        </xdr:nvSpPr>
        <xdr:spPr>
          <a:xfrm>
            <a:off x="2927" y="4688"/>
            <a:ext cx="231" cy="3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项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30" name="__TH_B1216"/>
          <xdr:cNvSpPr txBox="1">
            <a:spLocks noChangeArrowheads="1"/>
          </xdr:cNvSpPr>
        </xdr:nvSpPr>
        <xdr:spPr>
          <a:xfrm>
            <a:off x="3063" y="5305"/>
            <a:ext cx="293" cy="4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目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9" name="__TH_B2117"/>
          <xdr:cNvSpPr txBox="1">
            <a:spLocks noChangeArrowheads="1"/>
          </xdr:cNvSpPr>
        </xdr:nvSpPr>
        <xdr:spPr>
          <a:xfrm>
            <a:off x="1678" y="4435"/>
            <a:ext cx="273" cy="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人</a:t>
            </a:r>
            <a:endParaRPr lang="zh-CN" altLang="en-US" sz="105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数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8" name="__TH_B2218"/>
          <xdr:cNvSpPr txBox="1">
            <a:spLocks noChangeArrowheads="1"/>
          </xdr:cNvSpPr>
        </xdr:nvSpPr>
        <xdr:spPr>
          <a:xfrm>
            <a:off x="2275" y="4971"/>
            <a:ext cx="365" cy="6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资金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7" name="__TH_B3119"/>
          <xdr:cNvSpPr txBox="1">
            <a:spLocks noChangeArrowheads="1"/>
          </xdr:cNvSpPr>
        </xdr:nvSpPr>
        <xdr:spPr>
          <a:xfrm>
            <a:off x="1755" y="5771"/>
            <a:ext cx="249" cy="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单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  <xdr:sp>
        <xdr:nvSpPr>
          <xdr:cNvPr id="1026" name="__TH_B3220"/>
          <xdr:cNvSpPr txBox="1">
            <a:spLocks noChangeArrowheads="1"/>
          </xdr:cNvSpPr>
        </xdr:nvSpPr>
        <xdr:spPr>
          <a:xfrm>
            <a:off x="2247" y="6008"/>
            <a:ext cx="261" cy="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CN" altLang="en-US"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位</a:t>
            </a:r>
            <a:endPara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30"/>
  <sheetViews>
    <sheetView tabSelected="1" workbookViewId="0">
      <selection activeCell="S25" sqref="S25"/>
    </sheetView>
  </sheetViews>
  <sheetFormatPr defaultColWidth="9" defaultRowHeight="13.5"/>
  <cols>
    <col min="1" max="1" width="12.25" style="2" customWidth="1"/>
    <col min="2" max="2" width="6.125" style="4" customWidth="1"/>
    <col min="3" max="3" width="6.375" style="4" customWidth="1"/>
    <col min="4" max="5" width="5.125" style="4" customWidth="1"/>
    <col min="6" max="6" width="9.125" style="4" customWidth="1"/>
    <col min="7" max="7" width="10.125" style="4" customWidth="1"/>
    <col min="8" max="8" width="9.125" style="4" customWidth="1"/>
    <col min="9" max="9" width="9.75" style="4" customWidth="1"/>
    <col min="10" max="10" width="7.375" style="4" customWidth="1"/>
    <col min="11" max="11" width="6.875" style="4" customWidth="1"/>
    <col min="12" max="13" width="6.125" style="4" customWidth="1"/>
    <col min="14" max="14" width="9" style="4" customWidth="1"/>
    <col min="15" max="15" width="11.125" style="4" customWidth="1"/>
    <col min="16" max="16" width="7.125" style="2" customWidth="1"/>
    <col min="17" max="17" width="5.75" style="2" customWidth="1"/>
    <col min="18" max="18" width="10.125" style="2" customWidth="1"/>
    <col min="19" max="20" width="10.375" style="2" customWidth="1"/>
    <col min="21" max="22" width="9" style="2"/>
    <col min="23" max="23" width="12.625" style="2"/>
    <col min="24" max="16384" width="9" style="2"/>
  </cols>
  <sheetData>
    <row r="1" ht="6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5.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8.75" customHeight="1" spans="1:17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</row>
    <row r="4" s="1" customFormat="1" ht="17.4" customHeight="1" spans="1:17">
      <c r="A4" s="8"/>
      <c r="B4" s="9" t="s">
        <v>3</v>
      </c>
      <c r="C4" s="9"/>
      <c r="D4" s="9"/>
      <c r="E4" s="9"/>
      <c r="F4" s="9" t="s">
        <v>4</v>
      </c>
      <c r="G4" s="9"/>
      <c r="H4" s="9"/>
      <c r="I4" s="9"/>
      <c r="J4" s="15" t="s">
        <v>5</v>
      </c>
      <c r="K4" s="9"/>
      <c r="L4" s="9"/>
      <c r="M4" s="9"/>
      <c r="N4" s="9" t="s">
        <v>6</v>
      </c>
      <c r="O4" s="9" t="s">
        <v>7</v>
      </c>
      <c r="P4" s="16" t="s">
        <v>8</v>
      </c>
      <c r="Q4" s="9"/>
    </row>
    <row r="5" s="1" customFormat="1" ht="47.4" customHeight="1" spans="1:17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6"/>
      <c r="Q5" s="9"/>
    </row>
    <row r="6" s="1" customFormat="1" ht="26" customHeight="1" spans="1:30">
      <c r="A6" s="8"/>
      <c r="B6" s="9" t="s">
        <v>9</v>
      </c>
      <c r="C6" s="9" t="s">
        <v>10</v>
      </c>
      <c r="D6" s="9" t="s">
        <v>11</v>
      </c>
      <c r="E6" s="9" t="s">
        <v>12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9</v>
      </c>
      <c r="K6" s="9" t="s">
        <v>10</v>
      </c>
      <c r="L6" s="9" t="s">
        <v>11</v>
      </c>
      <c r="M6" s="9" t="s">
        <v>12</v>
      </c>
      <c r="N6" s="9"/>
      <c r="O6" s="9"/>
      <c r="P6" s="16" t="s">
        <v>13</v>
      </c>
      <c r="Q6" s="9" t="s">
        <v>14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="2" customFormat="1" ht="25" customHeight="1" spans="1:20">
      <c r="A7" s="10" t="s">
        <v>15</v>
      </c>
      <c r="B7" s="11">
        <v>59</v>
      </c>
      <c r="C7" s="11">
        <v>164</v>
      </c>
      <c r="D7" s="11">
        <v>31</v>
      </c>
      <c r="E7" s="11">
        <v>19</v>
      </c>
      <c r="F7" s="11">
        <v>37406</v>
      </c>
      <c r="G7" s="11">
        <v>81836</v>
      </c>
      <c r="H7" s="11">
        <v>10168</v>
      </c>
      <c r="I7" s="11">
        <v>6232</v>
      </c>
      <c r="J7" s="11">
        <v>0</v>
      </c>
      <c r="K7" s="11">
        <v>171</v>
      </c>
      <c r="L7" s="11">
        <v>0</v>
      </c>
      <c r="M7" s="11">
        <v>0</v>
      </c>
      <c r="N7" s="11">
        <v>273</v>
      </c>
      <c r="O7" s="11">
        <v>135813</v>
      </c>
      <c r="P7" s="11"/>
      <c r="Q7" s="11"/>
      <c r="S7" s="19"/>
      <c r="T7" s="19"/>
    </row>
    <row r="8" s="2" customFormat="1" ht="25" customHeight="1" spans="1:20">
      <c r="A8" s="12" t="s">
        <v>16</v>
      </c>
      <c r="B8" s="11">
        <v>44</v>
      </c>
      <c r="C8" s="13">
        <v>126</v>
      </c>
      <c r="D8" s="11">
        <v>14</v>
      </c>
      <c r="E8" s="13">
        <v>10</v>
      </c>
      <c r="F8" s="11">
        <v>27896</v>
      </c>
      <c r="G8" s="11">
        <v>62874</v>
      </c>
      <c r="H8" s="11">
        <v>4592</v>
      </c>
      <c r="I8" s="11">
        <v>3280</v>
      </c>
      <c r="J8" s="11">
        <v>0</v>
      </c>
      <c r="K8" s="11">
        <v>0</v>
      </c>
      <c r="L8" s="11">
        <v>0</v>
      </c>
      <c r="M8" s="11">
        <v>328</v>
      </c>
      <c r="N8" s="11">
        <v>194</v>
      </c>
      <c r="O8" s="11">
        <v>98970</v>
      </c>
      <c r="P8" s="11"/>
      <c r="Q8" s="20"/>
      <c r="S8" s="19"/>
      <c r="T8" s="19"/>
    </row>
    <row r="9" s="2" customFormat="1" ht="25" customHeight="1" spans="1:20">
      <c r="A9" s="10" t="s">
        <v>17</v>
      </c>
      <c r="B9" s="11">
        <v>110</v>
      </c>
      <c r="C9" s="11">
        <v>237</v>
      </c>
      <c r="D9" s="11">
        <v>42</v>
      </c>
      <c r="E9" s="11">
        <v>14</v>
      </c>
      <c r="F9" s="11">
        <v>69740</v>
      </c>
      <c r="G9" s="11">
        <v>118263</v>
      </c>
      <c r="H9" s="11">
        <v>13776</v>
      </c>
      <c r="I9" s="11">
        <v>4592</v>
      </c>
      <c r="J9" s="11">
        <v>634</v>
      </c>
      <c r="K9" s="11">
        <v>1497</v>
      </c>
      <c r="L9" s="11">
        <v>0</v>
      </c>
      <c r="M9" s="11">
        <v>0</v>
      </c>
      <c r="N9" s="11">
        <v>403</v>
      </c>
      <c r="O9" s="11">
        <v>208502</v>
      </c>
      <c r="P9" s="11"/>
      <c r="Q9" s="20"/>
      <c r="S9" s="19"/>
      <c r="T9" s="19"/>
    </row>
    <row r="10" s="2" customFormat="1" ht="25" customHeight="1" spans="1:20">
      <c r="A10" s="10" t="s">
        <v>18</v>
      </c>
      <c r="B10" s="11">
        <v>48</v>
      </c>
      <c r="C10" s="11">
        <v>136</v>
      </c>
      <c r="D10" s="11">
        <v>27</v>
      </c>
      <c r="E10" s="11">
        <v>16</v>
      </c>
      <c r="F10" s="11">
        <v>30432</v>
      </c>
      <c r="G10" s="11">
        <v>67864</v>
      </c>
      <c r="H10" s="11">
        <v>8856</v>
      </c>
      <c r="I10" s="11">
        <v>5248</v>
      </c>
      <c r="J10" s="11">
        <v>0</v>
      </c>
      <c r="K10" s="11">
        <v>0</v>
      </c>
      <c r="L10" s="11">
        <v>0</v>
      </c>
      <c r="M10" s="11">
        <v>0</v>
      </c>
      <c r="N10" s="11">
        <v>227</v>
      </c>
      <c r="O10" s="11">
        <v>112400</v>
      </c>
      <c r="P10" s="11"/>
      <c r="Q10" s="20"/>
      <c r="S10" s="19"/>
      <c r="T10" s="19"/>
    </row>
    <row r="11" s="2" customFormat="1" ht="25" customHeight="1" spans="1:20">
      <c r="A11" s="14" t="s">
        <v>19</v>
      </c>
      <c r="B11" s="11">
        <v>38</v>
      </c>
      <c r="C11" s="11">
        <v>65</v>
      </c>
      <c r="D11" s="11">
        <v>2</v>
      </c>
      <c r="E11" s="11">
        <v>2</v>
      </c>
      <c r="F11" s="11">
        <v>24092</v>
      </c>
      <c r="G11" s="11">
        <v>32435</v>
      </c>
      <c r="H11" s="11">
        <v>656</v>
      </c>
      <c r="I11" s="11">
        <v>656</v>
      </c>
      <c r="J11" s="11">
        <v>0</v>
      </c>
      <c r="K11" s="11">
        <v>0</v>
      </c>
      <c r="L11" s="11">
        <v>0</v>
      </c>
      <c r="M11" s="11">
        <v>0</v>
      </c>
      <c r="N11" s="11">
        <v>107</v>
      </c>
      <c r="O11" s="11">
        <v>57839</v>
      </c>
      <c r="P11" s="11"/>
      <c r="Q11" s="20"/>
      <c r="S11" s="19"/>
      <c r="T11" s="19"/>
    </row>
    <row r="12" s="3" customFormat="1" ht="25" customHeight="1" spans="1:22">
      <c r="A12" s="14" t="s">
        <v>20</v>
      </c>
      <c r="B12" s="11">
        <v>88</v>
      </c>
      <c r="C12" s="11">
        <v>285</v>
      </c>
      <c r="D12" s="11">
        <v>52</v>
      </c>
      <c r="E12" s="11">
        <v>31</v>
      </c>
      <c r="F12" s="11">
        <v>55792</v>
      </c>
      <c r="G12" s="11">
        <v>142215</v>
      </c>
      <c r="H12" s="11">
        <v>17056</v>
      </c>
      <c r="I12" s="11">
        <v>10168</v>
      </c>
      <c r="J12" s="11">
        <v>0</v>
      </c>
      <c r="K12" s="11">
        <v>499</v>
      </c>
      <c r="L12" s="11">
        <v>0</v>
      </c>
      <c r="M12" s="11">
        <v>0</v>
      </c>
      <c r="N12" s="11">
        <v>456</v>
      </c>
      <c r="O12" s="11">
        <v>225730</v>
      </c>
      <c r="P12" s="17"/>
      <c r="Q12" s="21"/>
      <c r="S12" s="19"/>
      <c r="T12" s="19"/>
      <c r="U12" s="2"/>
      <c r="V12" s="2"/>
    </row>
    <row r="13" s="2" customFormat="1" ht="25" customHeight="1" spans="1:20">
      <c r="A13" s="14" t="s">
        <v>21</v>
      </c>
      <c r="B13" s="11">
        <v>133</v>
      </c>
      <c r="C13" s="11">
        <v>497</v>
      </c>
      <c r="D13" s="11">
        <v>78</v>
      </c>
      <c r="E13" s="11">
        <v>47</v>
      </c>
      <c r="F13" s="11">
        <v>84322</v>
      </c>
      <c r="G13" s="11">
        <v>248003</v>
      </c>
      <c r="H13" s="11">
        <v>25584</v>
      </c>
      <c r="I13" s="11">
        <v>15416</v>
      </c>
      <c r="J13" s="11">
        <v>0</v>
      </c>
      <c r="K13" s="11">
        <v>0</v>
      </c>
      <c r="L13" s="11">
        <v>0</v>
      </c>
      <c r="M13" s="11">
        <v>0</v>
      </c>
      <c r="N13" s="11">
        <v>755</v>
      </c>
      <c r="O13" s="11">
        <v>373325</v>
      </c>
      <c r="P13" s="11"/>
      <c r="Q13" s="20"/>
      <c r="S13" s="19"/>
      <c r="T13" s="19"/>
    </row>
    <row r="14" s="2" customFormat="1" ht="25" customHeight="1" spans="1:20">
      <c r="A14" s="14" t="s">
        <v>22</v>
      </c>
      <c r="B14" s="11">
        <v>95</v>
      </c>
      <c r="C14" s="11">
        <v>220</v>
      </c>
      <c r="D14" s="11">
        <v>45</v>
      </c>
      <c r="E14" s="11">
        <v>31</v>
      </c>
      <c r="F14" s="11">
        <v>60230</v>
      </c>
      <c r="G14" s="11">
        <v>109780</v>
      </c>
      <c r="H14" s="11">
        <v>14760</v>
      </c>
      <c r="I14" s="11">
        <v>10168</v>
      </c>
      <c r="J14" s="11">
        <v>0</v>
      </c>
      <c r="K14" s="11">
        <v>499</v>
      </c>
      <c r="L14" s="11">
        <v>0</v>
      </c>
      <c r="M14" s="11">
        <v>0</v>
      </c>
      <c r="N14" s="11">
        <v>391</v>
      </c>
      <c r="O14" s="11">
        <v>195437</v>
      </c>
      <c r="P14" s="11"/>
      <c r="Q14" s="20"/>
      <c r="S14" s="19"/>
      <c r="T14" s="19"/>
    </row>
    <row r="15" s="2" customFormat="1" ht="28" customHeight="1" spans="1:20">
      <c r="A15" s="14" t="s">
        <v>23</v>
      </c>
      <c r="B15" s="11">
        <v>67</v>
      </c>
      <c r="C15" s="11">
        <v>111</v>
      </c>
      <c r="D15" s="11">
        <v>20</v>
      </c>
      <c r="E15" s="11">
        <v>4</v>
      </c>
      <c r="F15" s="11">
        <v>42478</v>
      </c>
      <c r="G15" s="11">
        <v>55389</v>
      </c>
      <c r="H15" s="11">
        <v>6560</v>
      </c>
      <c r="I15" s="11">
        <v>1312</v>
      </c>
      <c r="J15" s="11">
        <v>0</v>
      </c>
      <c r="K15" s="11">
        <v>171</v>
      </c>
      <c r="L15" s="11">
        <v>0</v>
      </c>
      <c r="M15" s="11">
        <v>0</v>
      </c>
      <c r="N15" s="11">
        <v>202</v>
      </c>
      <c r="O15" s="11">
        <v>105910</v>
      </c>
      <c r="P15" s="11"/>
      <c r="Q15" s="20"/>
      <c r="S15" s="19"/>
      <c r="T15" s="19"/>
    </row>
    <row r="16" s="2" customFormat="1" ht="25" customHeight="1" spans="1:20">
      <c r="A16" s="14" t="s">
        <v>24</v>
      </c>
      <c r="B16" s="11">
        <v>48</v>
      </c>
      <c r="C16" s="11">
        <v>108</v>
      </c>
      <c r="D16" s="11">
        <v>9</v>
      </c>
      <c r="E16" s="11">
        <v>0</v>
      </c>
      <c r="F16" s="11">
        <v>30432</v>
      </c>
      <c r="G16" s="11">
        <v>53892</v>
      </c>
      <c r="H16" s="11">
        <v>2952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165</v>
      </c>
      <c r="O16" s="11">
        <v>87276</v>
      </c>
      <c r="P16" s="11"/>
      <c r="Q16" s="20"/>
      <c r="S16" s="19"/>
      <c r="T16" s="19"/>
    </row>
    <row r="17" s="2" customFormat="1" ht="25" customHeight="1" spans="1:20">
      <c r="A17" s="14" t="s">
        <v>25</v>
      </c>
      <c r="B17" s="11">
        <v>31</v>
      </c>
      <c r="C17" s="11">
        <v>102</v>
      </c>
      <c r="D17" s="11">
        <v>22</v>
      </c>
      <c r="E17" s="11">
        <v>8</v>
      </c>
      <c r="F17" s="11">
        <v>19654</v>
      </c>
      <c r="G17" s="11">
        <v>50898</v>
      </c>
      <c r="H17" s="11">
        <v>7216</v>
      </c>
      <c r="I17" s="11">
        <v>2624</v>
      </c>
      <c r="J17" s="11">
        <v>0</v>
      </c>
      <c r="K17" s="11">
        <v>499</v>
      </c>
      <c r="L17" s="11">
        <v>0</v>
      </c>
      <c r="M17" s="11">
        <v>0</v>
      </c>
      <c r="N17" s="11">
        <v>163</v>
      </c>
      <c r="O17" s="11">
        <v>80891</v>
      </c>
      <c r="P17" s="11"/>
      <c r="Q17" s="20"/>
      <c r="S17" s="19"/>
      <c r="T17" s="19"/>
    </row>
    <row r="18" s="2" customFormat="1" ht="25" customHeight="1" spans="1:20">
      <c r="A18" s="14" t="s">
        <v>26</v>
      </c>
      <c r="B18" s="11">
        <v>98</v>
      </c>
      <c r="C18" s="11">
        <v>240</v>
      </c>
      <c r="D18" s="11">
        <v>44</v>
      </c>
      <c r="E18" s="11">
        <v>25</v>
      </c>
      <c r="F18" s="11">
        <v>62132</v>
      </c>
      <c r="G18" s="11">
        <v>119760</v>
      </c>
      <c r="H18" s="11">
        <v>14432</v>
      </c>
      <c r="I18" s="11">
        <v>8200</v>
      </c>
      <c r="J18" s="11">
        <v>0</v>
      </c>
      <c r="K18" s="11">
        <v>2167</v>
      </c>
      <c r="L18" s="11">
        <v>0</v>
      </c>
      <c r="M18" s="11">
        <v>0</v>
      </c>
      <c r="N18" s="11">
        <v>407</v>
      </c>
      <c r="O18" s="11">
        <v>206691</v>
      </c>
      <c r="P18" s="11"/>
      <c r="Q18" s="20"/>
      <c r="S18" s="19"/>
      <c r="T18" s="19"/>
    </row>
    <row r="19" s="2" customFormat="1" ht="25" customHeight="1" spans="1:20">
      <c r="A19" s="14" t="s">
        <v>27</v>
      </c>
      <c r="B19" s="11">
        <v>8</v>
      </c>
      <c r="C19" s="11">
        <v>17</v>
      </c>
      <c r="D19" s="11">
        <v>0</v>
      </c>
      <c r="E19" s="11">
        <v>1</v>
      </c>
      <c r="F19" s="11">
        <v>5072</v>
      </c>
      <c r="G19" s="11">
        <v>8483</v>
      </c>
      <c r="H19" s="11">
        <v>0</v>
      </c>
      <c r="I19" s="11">
        <v>328</v>
      </c>
      <c r="J19" s="11">
        <v>0</v>
      </c>
      <c r="K19" s="11">
        <v>0</v>
      </c>
      <c r="L19" s="11">
        <v>0</v>
      </c>
      <c r="M19" s="11">
        <v>0</v>
      </c>
      <c r="N19" s="11">
        <v>26</v>
      </c>
      <c r="O19" s="11">
        <v>13883</v>
      </c>
      <c r="P19" s="11"/>
      <c r="Q19" s="20"/>
      <c r="S19" s="19"/>
      <c r="T19" s="19"/>
    </row>
    <row r="20" s="2" customFormat="1" ht="25" customHeight="1" spans="1:20">
      <c r="A20" s="14" t="s">
        <v>28</v>
      </c>
      <c r="B20" s="11">
        <v>41</v>
      </c>
      <c r="C20" s="11">
        <v>115</v>
      </c>
      <c r="D20" s="11">
        <v>19</v>
      </c>
      <c r="E20" s="11">
        <v>5</v>
      </c>
      <c r="F20" s="11">
        <v>25994</v>
      </c>
      <c r="G20" s="11">
        <v>57385</v>
      </c>
      <c r="H20" s="11">
        <v>6232</v>
      </c>
      <c r="I20" s="11">
        <v>1640</v>
      </c>
      <c r="J20" s="11">
        <v>0</v>
      </c>
      <c r="K20" s="11">
        <v>0</v>
      </c>
      <c r="L20" s="11">
        <v>0</v>
      </c>
      <c r="M20" s="11">
        <v>0</v>
      </c>
      <c r="N20" s="11">
        <v>180</v>
      </c>
      <c r="O20" s="11">
        <v>91251</v>
      </c>
      <c r="P20" s="11"/>
      <c r="Q20" s="11"/>
      <c r="S20" s="19"/>
      <c r="T20" s="19"/>
    </row>
    <row r="21" s="2" customFormat="1" ht="25" customHeight="1" spans="1:20">
      <c r="A21" s="14" t="s">
        <v>29</v>
      </c>
      <c r="B21" s="11">
        <v>26</v>
      </c>
      <c r="C21" s="11">
        <v>58</v>
      </c>
      <c r="D21" s="11">
        <v>5</v>
      </c>
      <c r="E21" s="11">
        <v>0</v>
      </c>
      <c r="F21" s="11">
        <v>16484</v>
      </c>
      <c r="G21" s="11">
        <v>28942</v>
      </c>
      <c r="H21" s="11">
        <v>1640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89</v>
      </c>
      <c r="O21" s="11">
        <v>47066</v>
      </c>
      <c r="P21" s="11"/>
      <c r="Q21" s="20"/>
      <c r="S21" s="19"/>
      <c r="T21" s="19"/>
    </row>
    <row r="22" s="2" customFormat="1" ht="25" customHeight="1" spans="1:20">
      <c r="A22" s="14" t="s">
        <v>30</v>
      </c>
      <c r="B22" s="11">
        <v>97</v>
      </c>
      <c r="C22" s="11">
        <v>392</v>
      </c>
      <c r="D22" s="11">
        <v>60</v>
      </c>
      <c r="E22" s="11">
        <v>43</v>
      </c>
      <c r="F22" s="11">
        <v>61498</v>
      </c>
      <c r="G22" s="11">
        <v>195608</v>
      </c>
      <c r="H22" s="11">
        <v>19680</v>
      </c>
      <c r="I22" s="11">
        <v>14104</v>
      </c>
      <c r="J22" s="11">
        <v>634</v>
      </c>
      <c r="K22" s="11">
        <v>499</v>
      </c>
      <c r="L22" s="11">
        <v>0</v>
      </c>
      <c r="M22" s="11">
        <v>0</v>
      </c>
      <c r="N22" s="11">
        <v>592</v>
      </c>
      <c r="O22" s="11">
        <v>292023</v>
      </c>
      <c r="P22" s="11"/>
      <c r="Q22" s="20"/>
      <c r="S22" s="19"/>
      <c r="T22" s="19"/>
    </row>
    <row r="23" s="3" customFormat="1" ht="25" customHeight="1" spans="1:22">
      <c r="A23" s="14" t="s">
        <v>31</v>
      </c>
      <c r="B23" s="11">
        <v>48</v>
      </c>
      <c r="C23" s="11">
        <v>110</v>
      </c>
      <c r="D23" s="11">
        <v>26</v>
      </c>
      <c r="E23" s="11">
        <v>13</v>
      </c>
      <c r="F23" s="11">
        <v>30432</v>
      </c>
      <c r="G23" s="11">
        <v>54890</v>
      </c>
      <c r="H23" s="11">
        <v>8528</v>
      </c>
      <c r="I23" s="11">
        <v>4264</v>
      </c>
      <c r="J23" s="11">
        <v>0</v>
      </c>
      <c r="K23" s="11">
        <v>670</v>
      </c>
      <c r="L23" s="11">
        <v>0</v>
      </c>
      <c r="M23" s="11">
        <v>0</v>
      </c>
      <c r="N23" s="11">
        <v>197</v>
      </c>
      <c r="O23" s="11">
        <v>98784</v>
      </c>
      <c r="P23" s="17"/>
      <c r="Q23" s="21"/>
      <c r="R23" s="2"/>
      <c r="S23" s="19"/>
      <c r="T23" s="19"/>
      <c r="U23" s="2"/>
      <c r="V23" s="2"/>
    </row>
    <row r="24" s="2" customFormat="1" ht="25" customHeight="1" spans="1:20">
      <c r="A24" s="10" t="s">
        <v>32</v>
      </c>
      <c r="B24" s="11">
        <v>113</v>
      </c>
      <c r="C24" s="11">
        <v>244</v>
      </c>
      <c r="D24" s="11">
        <v>47</v>
      </c>
      <c r="E24" s="11">
        <v>33</v>
      </c>
      <c r="F24" s="11">
        <v>71642</v>
      </c>
      <c r="G24" s="11">
        <v>121756</v>
      </c>
      <c r="H24" s="11">
        <v>15416</v>
      </c>
      <c r="I24" s="11">
        <v>10824</v>
      </c>
      <c r="J24" s="11">
        <v>0</v>
      </c>
      <c r="K24" s="11">
        <v>0</v>
      </c>
      <c r="L24" s="11">
        <v>0</v>
      </c>
      <c r="M24" s="11">
        <v>0</v>
      </c>
      <c r="N24" s="11">
        <v>437</v>
      </c>
      <c r="O24" s="11">
        <v>219638</v>
      </c>
      <c r="P24" s="11"/>
      <c r="Q24" s="20"/>
      <c r="S24" s="19"/>
      <c r="T24" s="19"/>
    </row>
    <row r="25" s="2" customFormat="1" ht="25" customHeight="1" spans="1:20">
      <c r="A25" s="10" t="s">
        <v>33</v>
      </c>
      <c r="B25" s="11">
        <v>33</v>
      </c>
      <c r="C25" s="11">
        <v>69</v>
      </c>
      <c r="D25" s="11">
        <v>4</v>
      </c>
      <c r="E25" s="11">
        <v>6</v>
      </c>
      <c r="F25" s="11">
        <v>20922</v>
      </c>
      <c r="G25" s="11">
        <v>34431</v>
      </c>
      <c r="H25" s="11">
        <v>1312</v>
      </c>
      <c r="I25" s="11">
        <v>1968</v>
      </c>
      <c r="J25" s="11">
        <v>0</v>
      </c>
      <c r="K25" s="11">
        <v>0</v>
      </c>
      <c r="L25" s="11">
        <v>0</v>
      </c>
      <c r="M25" s="11">
        <v>0</v>
      </c>
      <c r="N25" s="11">
        <v>112</v>
      </c>
      <c r="O25" s="11">
        <v>58633</v>
      </c>
      <c r="P25" s="11"/>
      <c r="Q25" s="20"/>
      <c r="S25" s="19"/>
      <c r="T25" s="19"/>
    </row>
    <row r="26" s="2" customFormat="1" ht="25" customHeight="1" spans="1:20">
      <c r="A26" s="10" t="s">
        <v>34</v>
      </c>
      <c r="B26" s="11">
        <v>39</v>
      </c>
      <c r="C26" s="11">
        <v>42</v>
      </c>
      <c r="D26" s="11">
        <v>1</v>
      </c>
      <c r="E26" s="11">
        <v>1</v>
      </c>
      <c r="F26" s="11">
        <v>24726</v>
      </c>
      <c r="G26" s="11">
        <v>20958</v>
      </c>
      <c r="H26" s="11">
        <v>328</v>
      </c>
      <c r="I26" s="11">
        <v>328</v>
      </c>
      <c r="J26" s="11">
        <v>0</v>
      </c>
      <c r="K26" s="11">
        <v>0</v>
      </c>
      <c r="L26" s="11">
        <v>0</v>
      </c>
      <c r="M26" s="11">
        <v>0</v>
      </c>
      <c r="N26" s="11">
        <v>83</v>
      </c>
      <c r="O26" s="11">
        <v>46340</v>
      </c>
      <c r="P26" s="11"/>
      <c r="Q26" s="20"/>
      <c r="S26" s="19"/>
      <c r="T26" s="19"/>
    </row>
    <row r="27" s="2" customFormat="1" ht="25" customHeight="1" spans="1:20">
      <c r="A27" s="10" t="s">
        <v>35</v>
      </c>
      <c r="B27" s="11">
        <v>69</v>
      </c>
      <c r="C27" s="11">
        <v>170</v>
      </c>
      <c r="D27" s="11">
        <v>31</v>
      </c>
      <c r="E27" s="11">
        <v>7</v>
      </c>
      <c r="F27" s="11">
        <v>43746</v>
      </c>
      <c r="G27" s="11">
        <v>84830</v>
      </c>
      <c r="H27" s="11">
        <v>10168</v>
      </c>
      <c r="I27" s="11">
        <v>2296</v>
      </c>
      <c r="J27" s="11">
        <v>0</v>
      </c>
      <c r="K27" s="11">
        <v>998</v>
      </c>
      <c r="L27" s="11">
        <v>0</v>
      </c>
      <c r="M27" s="11">
        <v>0</v>
      </c>
      <c r="N27" s="11">
        <v>277</v>
      </c>
      <c r="O27" s="11">
        <v>142038</v>
      </c>
      <c r="P27" s="11"/>
      <c r="Q27" s="20"/>
      <c r="S27" s="19"/>
      <c r="T27" s="19"/>
    </row>
    <row r="28" s="2" customFormat="1" ht="25" customHeight="1" spans="1:20">
      <c r="A28" s="14" t="s">
        <v>36</v>
      </c>
      <c r="B28" s="11">
        <v>84</v>
      </c>
      <c r="C28" s="11">
        <v>243</v>
      </c>
      <c r="D28" s="11">
        <v>61</v>
      </c>
      <c r="E28" s="11">
        <v>33</v>
      </c>
      <c r="F28" s="11">
        <v>53256</v>
      </c>
      <c r="G28" s="11">
        <v>121257</v>
      </c>
      <c r="H28" s="11">
        <v>20008</v>
      </c>
      <c r="I28" s="11">
        <v>10824</v>
      </c>
      <c r="J28" s="11">
        <v>135</v>
      </c>
      <c r="K28" s="11">
        <v>0</v>
      </c>
      <c r="L28" s="11">
        <v>0</v>
      </c>
      <c r="M28" s="11">
        <v>328</v>
      </c>
      <c r="N28" s="11">
        <v>421</v>
      </c>
      <c r="O28" s="11">
        <v>205808</v>
      </c>
      <c r="P28" s="11"/>
      <c r="Q28" s="20"/>
      <c r="S28" s="19"/>
      <c r="T28" s="19"/>
    </row>
    <row r="29" s="2" customFormat="1" ht="25" customHeight="1" spans="1:20">
      <c r="A29" s="14" t="s">
        <v>37</v>
      </c>
      <c r="B29" s="11">
        <v>63</v>
      </c>
      <c r="C29" s="11">
        <v>152</v>
      </c>
      <c r="D29" s="11">
        <v>29</v>
      </c>
      <c r="E29" s="11">
        <v>14</v>
      </c>
      <c r="F29" s="11">
        <v>39942</v>
      </c>
      <c r="G29" s="11">
        <v>75848</v>
      </c>
      <c r="H29" s="11">
        <v>9512</v>
      </c>
      <c r="I29" s="11">
        <v>4592</v>
      </c>
      <c r="J29" s="11">
        <v>0</v>
      </c>
      <c r="K29" s="11">
        <v>0</v>
      </c>
      <c r="L29" s="11">
        <v>0</v>
      </c>
      <c r="M29" s="11">
        <v>0</v>
      </c>
      <c r="N29" s="11">
        <v>258</v>
      </c>
      <c r="O29" s="11">
        <v>129894</v>
      </c>
      <c r="P29" s="11"/>
      <c r="Q29" s="20"/>
      <c r="S29" s="19"/>
      <c r="T29" s="19"/>
    </row>
    <row r="30" ht="25" customHeight="1" spans="1:17">
      <c r="A30" s="14" t="s">
        <v>38</v>
      </c>
      <c r="B30" s="11">
        <f>SUM(B7:B29)</f>
        <v>1480</v>
      </c>
      <c r="C30" s="11">
        <f t="shared" ref="C30:O30" si="0">SUM(C7:C29)</f>
        <v>3903</v>
      </c>
      <c r="D30" s="11">
        <f t="shared" si="0"/>
        <v>669</v>
      </c>
      <c r="E30" s="11">
        <f t="shared" si="0"/>
        <v>363</v>
      </c>
      <c r="F30" s="11">
        <f t="shared" si="0"/>
        <v>938320</v>
      </c>
      <c r="G30" s="11">
        <f t="shared" si="0"/>
        <v>1947597</v>
      </c>
      <c r="H30" s="11">
        <f t="shared" si="0"/>
        <v>219432</v>
      </c>
      <c r="I30" s="11">
        <f t="shared" si="0"/>
        <v>119064</v>
      </c>
      <c r="J30" s="11">
        <f t="shared" si="0"/>
        <v>1403</v>
      </c>
      <c r="K30" s="11">
        <f t="shared" si="0"/>
        <v>7670</v>
      </c>
      <c r="L30" s="11">
        <f t="shared" si="0"/>
        <v>0</v>
      </c>
      <c r="M30" s="11">
        <f t="shared" si="0"/>
        <v>656</v>
      </c>
      <c r="N30" s="11">
        <f t="shared" si="0"/>
        <v>6415</v>
      </c>
      <c r="O30" s="11">
        <f t="shared" si="0"/>
        <v>3234142</v>
      </c>
      <c r="P30" s="14"/>
      <c r="Q30" s="14"/>
    </row>
  </sheetData>
  <mergeCells count="10">
    <mergeCell ref="A1:Q1"/>
    <mergeCell ref="A2:Q2"/>
    <mergeCell ref="A3:Q3"/>
    <mergeCell ref="A4:A6"/>
    <mergeCell ref="N4:N6"/>
    <mergeCell ref="O4:O6"/>
    <mergeCell ref="B4:E5"/>
    <mergeCell ref="F4:I5"/>
    <mergeCell ref="J4:M5"/>
    <mergeCell ref="P4:Q5"/>
  </mergeCells>
  <pageMargins left="0.708333333333333" right="0.550694444444444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慧慧</cp:lastModifiedBy>
  <dcterms:created xsi:type="dcterms:W3CDTF">2006-09-16T00:00:00Z</dcterms:created>
  <dcterms:modified xsi:type="dcterms:W3CDTF">2024-05-13T07:05:21Z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BBFF6DCFB8E346EC8CE7069FE85E9F1C_13</vt:lpwstr>
  </property>
  <property fmtid="{D5CDD505-2E9C-101B-9397-08002B2CF9AE}" pid="3" name="KSOProductBuildVer">
    <vt:lpwstr>2052-12.1.0.16729</vt:lpwstr>
  </property>
</Properties>
</file>