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<sst xmlns="http://schemas.openxmlformats.org/spreadsheetml/2006/main" count="182" uniqueCount="95">
  <si>
    <t>附件1</t>
  </si>
  <si>
    <t>项目支出绩效批复表</t>
  </si>
  <si>
    <t>（2022年度）</t>
  </si>
  <si>
    <t>项目联系人：李凤超</t>
  </si>
  <si>
    <t>联系电话：86989679</t>
  </si>
  <si>
    <t>财务联系人：李凤超</t>
  </si>
  <si>
    <t>项目名称</t>
  </si>
  <si>
    <t>审计业务费</t>
  </si>
  <si>
    <t>项目实施单位</t>
  </si>
  <si>
    <t>青岛市黄岛区审计局</t>
  </si>
  <si>
    <t>预算部门(单位)</t>
  </si>
  <si>
    <t>项 目 属 性</t>
  </si>
  <si>
    <t>经常性项目</t>
  </si>
  <si>
    <t>主管部门</t>
  </si>
  <si>
    <t>项目实施周期</t>
  </si>
  <si>
    <t>2022.1.1至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</si>
  <si>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</si>
  <si>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</si>
  <si>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</si>
  <si>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</si>
  <si>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</si>
  <si>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</si>
  <si>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</si>
  <si>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</si>
  <si>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</si>
  <si>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</si>
  <si>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</si>
  <si>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</si>
  <si>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</si>
  <si>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</si>
  <si>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年度目标：
充分发挥社会监督和舆论监督作用，促进依法行政和审计公开，提高审计工作透明度，加强审计整改。
1.全年审计任务完成率100%，订阅5类审计刊物，计算机审计中级培训28人，购置大数据审计设备1套。
2.金审三期审计大数据平台合规率达到100%，审计项目经费使用对象准确率达到100%，全年审计项目计划完成及时率达100%。
3.审计效率，审计覆盖率，审计工作透明度显著提高。
4.被审计对象满意度≥95%。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</si>
  <si>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</si>
  <si>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</si>
  <si>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</si>
  <si>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</si>
  <si>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</si>
  <si>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</si>
  <si>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</si>
  <si>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</si>
  <si>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</si>
  <si>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</si>
  <si>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</si>
  <si>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</si>
  <si>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</si>
  <si>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全年审计任务完成率</t>
  </si>
  <si>
    <t>计划标准</t>
  </si>
  <si>
    <t>1、审计署《关于切实保证地方审计机关经费问题的意见》（审办发[2007]41号）  2、 区领导《关于继续执行对上缴违规资金和审减基建资金实行考核奖励的请示》的批示    3、《国务院关于加强审计工作的意见》（国发〔2014〕48号）4、《中央审计委员会第一次会议精神》 5、《山东省委审计委员会第一次会议精神》</t>
  </si>
  <si>
    <t>门槛比例法</t>
  </si>
  <si>
    <t>完成率小于60%为不及格，不得分；大于等于60%的，计算公式为：得分=（实际完成率-60%）/（1-60%）×指标分值，满分是指标设定分值。</t>
  </si>
  <si>
    <t>订阅审计刊物数量</t>
  </si>
  <si>
    <t>≥5类</t>
  </si>
  <si>
    <t>根据上级要求，需订阅《中国审计报》、《审计法规选编》、《中国审计》、《中国内部审计》、《山东内部审计》</t>
  </si>
  <si>
    <t>计算机审计中级培训人数</t>
  </si>
  <si>
    <t>≥28人</t>
  </si>
  <si>
    <t>项目可行性报告</t>
  </si>
  <si>
    <t>购置大数据审计设备数量</t>
  </si>
  <si>
    <t>≥1套</t>
  </si>
  <si>
    <t>质量指标</t>
  </si>
  <si>
    <t>审计工作实施合规率</t>
  </si>
  <si>
    <t>行业标准</t>
  </si>
  <si>
    <t>《审计法实施条例》和《国家审计准则》</t>
  </si>
  <si>
    <t>完成率小于80%为不及格，不得分；大于等于80%的，计算公式为：得分=（实际完成率-80%）/（1-80%）×指标分值，满分是指标设定分值。</t>
  </si>
  <si>
    <t>审计结果准确率</t>
  </si>
  <si>
    <t>订阅审计刊物验收合格率</t>
  </si>
  <si>
    <t>审计中级培训人员培训合格率</t>
  </si>
  <si>
    <t>大数据审计设备验收合格率</t>
  </si>
  <si>
    <t>时效指标</t>
  </si>
  <si>
    <t>全年审计项目计划完成及时率</t>
  </si>
  <si>
    <t>订阅审计刊物发放及时率</t>
  </si>
  <si>
    <t>年度工作计划</t>
  </si>
  <si>
    <t>计算机审计中级培训组织实施及时性</t>
  </si>
  <si>
    <t>及时</t>
  </si>
  <si>
    <t>判断赋分法</t>
  </si>
  <si>
    <t>符合要求的得满分；不符合要求的不得分</t>
  </si>
  <si>
    <t>大数据审计设备投入使用及时性</t>
  </si>
  <si>
    <t>成本指标</t>
  </si>
  <si>
    <t>审计业务费用</t>
  </si>
  <si>
    <t>≤134.4万元</t>
  </si>
  <si>
    <t>预算标准</t>
  </si>
  <si>
    <t>区间赋分法</t>
  </si>
  <si>
    <t>项目完成，且执行数控制在预算数之内的得满分；项目未完成，项目完成率≥预算执行率得分为指标分值的60%；项目完成率≤预算执行率的不得分</t>
  </si>
  <si>
    <t>效益指标</t>
  </si>
  <si>
    <t>社会效益</t>
  </si>
  <si>
    <t>促进依法行政和审计公开，提高审计工作透明度，加强审计整改</t>
  </si>
  <si>
    <t>有效促进</t>
  </si>
  <si>
    <t>审计工作透明度</t>
  </si>
  <si>
    <t>显著提高</t>
  </si>
  <si>
    <t>满意度指标</t>
  </si>
  <si>
    <t>服务对象</t>
  </si>
  <si>
    <t>审计结果使用人满意度</t>
  </si>
  <si>
    <t>≥95%</t>
  </si>
  <si>
    <t>历史标准</t>
  </si>
  <si>
    <t>同比往年目标设定值</t>
  </si>
  <si>
    <t>满意度大于等于95%的得满分，满意度小于95%且大于等于80%的得80%分数，满意度小于80%且大于等于60%的得50%分数，满意度小于61%不得分。</t>
  </si>
  <si>
    <t>被审计对象满意度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</si>
</sst>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3" borderId="13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20" borderId="10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4" workbookViewId="0">
      <selection activeCell="E9" sqref="E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4" width="25.625" customWidth="1"/>
    <col min="5" max="5" width="25.5" customWidth="1"/>
    <col min="6" max="6" width="9.125" customWidth="1"/>
    <col min="7" max="7" width="20.25" customWidth="1"/>
    <col min="8" max="8" width="9.625" customWidth="1"/>
    <col min="9" max="9" width="17.125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4</v>
      </c>
      <c r="I4" s="4"/>
    </row>
    <row r="5" ht="18" customHeight="1" spans="1:9">
      <c r="A5" s="5" t="s">
        <v>6</v>
      </c>
      <c r="B5" s="5"/>
      <c r="C5" s="6" t="s">
        <v>7</v>
      </c>
      <c r="D5" s="7"/>
      <c r="E5" s="8" t="s">
        <v>8</v>
      </c>
      <c r="F5" s="9" t="s">
        <v>9</v>
      </c>
      <c r="G5" s="10"/>
      <c r="H5" s="10"/>
      <c r="I5" s="30"/>
    </row>
    <row r="6" ht="18" customHeight="1" spans="1:9">
      <c r="A6" s="5" t="s">
        <v>10</v>
      </c>
      <c r="B6" s="5"/>
      <c r="C6" s="6" t="s">
        <v>9</v>
      </c>
      <c r="D6" s="7"/>
      <c r="E6" s="8" t="s">
        <v>11</v>
      </c>
      <c r="F6" s="9" t="s">
        <v>12</v>
      </c>
      <c r="G6" s="10"/>
      <c r="H6" s="10"/>
      <c r="I6" s="30"/>
    </row>
    <row r="7" ht="18" customHeight="1" spans="1:9">
      <c r="A7" s="11" t="s">
        <v>13</v>
      </c>
      <c r="B7" s="11"/>
      <c r="C7" s="6" t="s">
        <v>9</v>
      </c>
      <c r="D7" s="7"/>
      <c r="E7" s="8" t="s">
        <v>14</v>
      </c>
      <c r="F7" s="6" t="s">
        <v>15</v>
      </c>
      <c r="G7" s="12"/>
      <c r="H7" s="12"/>
      <c r="I7" s="7"/>
    </row>
    <row r="8" ht="18" customHeight="1" spans="1:9">
      <c r="A8" s="11" t="s">
        <v>16</v>
      </c>
      <c r="B8" s="11"/>
      <c r="C8" s="13" t="s">
        <v>17</v>
      </c>
      <c r="D8" s="14" t="s">
        <v>18</v>
      </c>
      <c r="E8" s="14" t="s">
        <v>19</v>
      </c>
      <c r="F8" s="9" t="s">
        <v>20</v>
      </c>
      <c r="G8" s="10"/>
      <c r="H8" s="10"/>
      <c r="I8" s="30"/>
    </row>
    <row r="9" ht="18" customHeight="1" spans="1:9">
      <c r="A9" s="11" t="s">
        <v>21</v>
      </c>
      <c r="B9" s="11"/>
      <c r="C9" s="15">
        <f>E9</f>
        <v>134.4</v>
      </c>
      <c r="D9" s="15"/>
      <c r="E9" s="15">
        <v>134.4</v>
      </c>
      <c r="F9" s="16" t="s">
        <v>22</v>
      </c>
      <c r="G9" s="16"/>
      <c r="H9" s="17">
        <v>33.6</v>
      </c>
      <c r="I9" s="17"/>
    </row>
    <row r="10" ht="18" customHeight="1" spans="1:9">
      <c r="A10" s="18" t="s">
        <v>23</v>
      </c>
      <c r="B10" s="18"/>
      <c r="C10" s="19">
        <f>E10</f>
        <v>134.4</v>
      </c>
      <c r="D10" s="13"/>
      <c r="E10" s="15">
        <v>134.4</v>
      </c>
      <c r="F10" s="16" t="s">
        <v>24</v>
      </c>
      <c r="G10" s="16"/>
      <c r="H10" s="17">
        <v>67.2</v>
      </c>
      <c r="I10" s="17"/>
    </row>
    <row r="11" ht="18" customHeight="1" spans="1:9">
      <c r="A11" s="20" t="s">
        <v>25</v>
      </c>
      <c r="B11" s="20"/>
      <c r="C11" s="13"/>
      <c r="D11" s="13"/>
      <c r="E11" s="19"/>
      <c r="F11" s="16" t="s">
        <v>26</v>
      </c>
      <c r="G11" s="16"/>
      <c r="H11" s="17">
        <v>100.8</v>
      </c>
      <c r="I11" s="17"/>
    </row>
    <row r="12" ht="18" customHeight="1" spans="1:9">
      <c r="A12" s="20" t="s">
        <v>27</v>
      </c>
      <c r="B12" s="20"/>
      <c r="C12" s="13"/>
      <c r="D12" s="13"/>
      <c r="E12" s="19"/>
      <c r="F12" s="16" t="s">
        <v>28</v>
      </c>
      <c r="G12" s="16"/>
      <c r="H12" s="17">
        <v>134.4</v>
      </c>
      <c r="I12" s="17"/>
    </row>
    <row r="13" ht="91.5" customHeight="1" spans="1:9">
      <c r="A13" s="21" t="s">
        <v>29</v>
      </c>
      <c r="B13" s="22" t="s">
        <v>30</v>
      </c>
      <c r="C13" s="23"/>
      <c r="D13" s="23"/>
      <c r="E13" s="23"/>
      <c r="F13" s="23"/>
      <c r="G13" s="23"/>
      <c r="H13" s="23"/>
      <c r="I13" s="31"/>
    </row>
    <row r="14" ht="15" customHeight="1" spans="1:9">
      <c r="A14" s="21" t="s">
        <v>31</v>
      </c>
      <c r="B14" s="21" t="s">
        <v>32</v>
      </c>
      <c r="C14" s="21" t="s">
        <v>33</v>
      </c>
      <c r="D14" s="21" t="s">
        <v>34</v>
      </c>
      <c r="E14" s="21" t="s">
        <v>35</v>
      </c>
      <c r="F14" s="24" t="s">
        <v>36</v>
      </c>
      <c r="G14" s="24"/>
      <c r="H14" s="24" t="s">
        <v>37</v>
      </c>
      <c r="I14" s="24"/>
    </row>
    <row r="15" ht="15" customHeight="1" spans="1:9">
      <c r="A15" s="21"/>
      <c r="B15" s="21"/>
      <c r="C15" s="21"/>
      <c r="D15" s="21"/>
      <c r="E15" s="21"/>
      <c r="F15" s="24" t="s">
        <v>38</v>
      </c>
      <c r="G15" s="24" t="s">
        <v>39</v>
      </c>
      <c r="H15" s="24" t="s">
        <v>40</v>
      </c>
      <c r="I15" s="24" t="s">
        <v>41</v>
      </c>
    </row>
    <row r="16" ht="37.5" customHeight="1" spans="1:9">
      <c r="A16" s="25" t="s">
        <v>42</v>
      </c>
      <c r="B16" s="25" t="s">
        <v>43</v>
      </c>
      <c r="C16" s="26" t="s">
        <v>44</v>
      </c>
      <c r="D16" s="27">
        <v>1</v>
      </c>
      <c r="E16" s="27">
        <v>1</v>
      </c>
      <c r="F16" s="25" t="s">
        <v>45</v>
      </c>
      <c r="G16" s="26" t="s">
        <v>46</v>
      </c>
      <c r="H16" s="25" t="s">
        <v>47</v>
      </c>
      <c r="I16" s="26" t="s">
        <v>48</v>
      </c>
    </row>
    <row r="17" ht="27.95" customHeight="1" spans="1:9">
      <c r="A17" s="25" t="s">
        <v>42</v>
      </c>
      <c r="B17" s="25" t="s">
        <v>43</v>
      </c>
      <c r="C17" s="26" t="s">
        <v>49</v>
      </c>
      <c r="D17" s="26" t="s">
        <v>50</v>
      </c>
      <c r="E17" s="26" t="str">
        <f t="shared" ref="E17:E22" si="0">D17</f>
        <v>≥5类</v>
      </c>
      <c r="F17" s="25" t="s">
        <v>45</v>
      </c>
      <c r="G17" s="28" t="s">
        <v>51</v>
      </c>
      <c r="H17" s="25" t="s">
        <v>47</v>
      </c>
      <c r="I17" s="26" t="s">
        <v>48</v>
      </c>
    </row>
    <row r="18" ht="27.95" customHeight="1" spans="1:9">
      <c r="A18" s="25" t="s">
        <v>42</v>
      </c>
      <c r="B18" s="25" t="s">
        <v>43</v>
      </c>
      <c r="C18" s="26" t="s">
        <v>52</v>
      </c>
      <c r="D18" s="26" t="s">
        <v>53</v>
      </c>
      <c r="E18" s="26" t="str">
        <f t="shared" si="0"/>
        <v>≥28人</v>
      </c>
      <c r="F18" s="25" t="str">
        <f t="shared" ref="F18:F23" si="1">F17</f>
        <v>计划标准</v>
      </c>
      <c r="G18" s="28" t="s">
        <v>54</v>
      </c>
      <c r="H18" s="25" t="s">
        <v>47</v>
      </c>
      <c r="I18" s="26" t="s">
        <v>48</v>
      </c>
    </row>
    <row r="19" ht="27.95" customHeight="1" spans="1:9">
      <c r="A19" s="25" t="s">
        <v>42</v>
      </c>
      <c r="B19" s="25" t="s">
        <v>43</v>
      </c>
      <c r="C19" s="26" t="s">
        <v>55</v>
      </c>
      <c r="D19" s="26" t="s">
        <v>56</v>
      </c>
      <c r="E19" s="26" t="str">
        <f t="shared" si="0"/>
        <v>≥1套</v>
      </c>
      <c r="F19" s="25" t="str">
        <f t="shared" si="1"/>
        <v>计划标准</v>
      </c>
      <c r="G19" s="28" t="s">
        <v>54</v>
      </c>
      <c r="H19" s="25" t="s">
        <v>47</v>
      </c>
      <c r="I19" s="26" t="s">
        <v>48</v>
      </c>
    </row>
    <row r="20" ht="27.95" customHeight="1" spans="1:9">
      <c r="A20" s="25" t="s">
        <v>42</v>
      </c>
      <c r="B20" s="25" t="s">
        <v>57</v>
      </c>
      <c r="C20" s="26" t="s">
        <v>58</v>
      </c>
      <c r="D20" s="29">
        <v>1</v>
      </c>
      <c r="E20" s="29">
        <f t="shared" si="0"/>
        <v>1</v>
      </c>
      <c r="F20" s="25" t="s">
        <v>59</v>
      </c>
      <c r="G20" s="28" t="s">
        <v>60</v>
      </c>
      <c r="H20" s="25" t="s">
        <v>47</v>
      </c>
      <c r="I20" s="26" t="s">
        <v>61</v>
      </c>
    </row>
    <row r="21" ht="27.95" customHeight="1" spans="1:9">
      <c r="A21" s="25" t="s">
        <v>42</v>
      </c>
      <c r="B21" s="25" t="s">
        <v>57</v>
      </c>
      <c r="C21" s="26" t="s">
        <v>62</v>
      </c>
      <c r="D21" s="29">
        <v>1</v>
      </c>
      <c r="E21" s="29">
        <f t="shared" si="0"/>
        <v>1</v>
      </c>
      <c r="F21" s="25" t="str">
        <f t="shared" si="1"/>
        <v>行业标准</v>
      </c>
      <c r="G21" s="28" t="s">
        <v>60</v>
      </c>
      <c r="H21" s="25" t="s">
        <v>47</v>
      </c>
      <c r="I21" s="26" t="s">
        <v>61</v>
      </c>
    </row>
    <row r="22" ht="27.95" customHeight="1" spans="1:9">
      <c r="A22" s="25" t="s">
        <v>42</v>
      </c>
      <c r="B22" s="25" t="s">
        <v>57</v>
      </c>
      <c r="C22" s="26" t="s">
        <v>63</v>
      </c>
      <c r="D22" s="29">
        <v>1</v>
      </c>
      <c r="E22" s="29">
        <f t="shared" si="0"/>
        <v>1</v>
      </c>
      <c r="F22" s="25" t="str">
        <f t="shared" ref="F22" si="2">F21</f>
        <v>行业标准</v>
      </c>
      <c r="G22" s="28" t="s">
        <v>54</v>
      </c>
      <c r="H22" s="25" t="s">
        <v>47</v>
      </c>
      <c r="I22" s="26" t="s">
        <v>48</v>
      </c>
    </row>
    <row r="23" ht="27.95" customHeight="1" spans="1:9">
      <c r="A23" s="25" t="s">
        <v>42</v>
      </c>
      <c r="B23" s="25" t="s">
        <v>57</v>
      </c>
      <c r="C23" s="26" t="s">
        <v>64</v>
      </c>
      <c r="D23" s="29">
        <v>1</v>
      </c>
      <c r="E23" s="29">
        <f t="shared" ref="E23" si="3">D23</f>
        <v>1</v>
      </c>
      <c r="F23" s="25" t="str">
        <f t="shared" si="1"/>
        <v>行业标准</v>
      </c>
      <c r="G23" s="28" t="s">
        <v>54</v>
      </c>
      <c r="H23" s="25" t="s">
        <v>47</v>
      </c>
      <c r="I23" s="26" t="s">
        <v>48</v>
      </c>
    </row>
    <row r="24" ht="27.95" customHeight="1" spans="1:9">
      <c r="A24" s="25" t="s">
        <v>42</v>
      </c>
      <c r="B24" s="25" t="s">
        <v>57</v>
      </c>
      <c r="C24" s="26" t="s">
        <v>65</v>
      </c>
      <c r="D24" s="29">
        <v>1</v>
      </c>
      <c r="E24" s="29">
        <v>1</v>
      </c>
      <c r="F24" s="25" t="s">
        <v>45</v>
      </c>
      <c r="G24" s="28" t="s">
        <v>46</v>
      </c>
      <c r="H24" s="25" t="s">
        <v>47</v>
      </c>
      <c r="I24" s="26" t="s">
        <v>48</v>
      </c>
    </row>
    <row r="25" ht="27.95" customHeight="1" spans="1:9">
      <c r="A25" s="25" t="s">
        <v>42</v>
      </c>
      <c r="B25" s="25" t="s">
        <v>66</v>
      </c>
      <c r="C25" s="26" t="s">
        <v>67</v>
      </c>
      <c r="D25" s="29">
        <v>1</v>
      </c>
      <c r="E25" s="29">
        <v>1</v>
      </c>
      <c r="F25" s="25" t="s">
        <v>45</v>
      </c>
      <c r="G25" s="28" t="s">
        <v>46</v>
      </c>
      <c r="H25" s="25" t="s">
        <v>47</v>
      </c>
      <c r="I25" s="26" t="s">
        <v>48</v>
      </c>
    </row>
    <row r="26" ht="27.95" customHeight="1" spans="1:9">
      <c r="A26" s="25" t="s">
        <v>42</v>
      </c>
      <c r="B26" s="25" t="s">
        <v>66</v>
      </c>
      <c r="C26" s="26" t="s">
        <v>68</v>
      </c>
      <c r="D26" s="29">
        <v>1</v>
      </c>
      <c r="E26" s="29">
        <v>1</v>
      </c>
      <c r="F26" s="25" t="s">
        <v>45</v>
      </c>
      <c r="G26" s="28" t="s">
        <v>69</v>
      </c>
      <c r="H26" s="25" t="s">
        <v>47</v>
      </c>
      <c r="I26" s="26" t="s">
        <v>48</v>
      </c>
    </row>
    <row r="27" ht="27.95" customHeight="1" spans="1:9">
      <c r="A27" s="25" t="s">
        <v>42</v>
      </c>
      <c r="B27" s="25" t="s">
        <v>66</v>
      </c>
      <c r="C27" s="26" t="s">
        <v>70</v>
      </c>
      <c r="D27" s="29" t="s">
        <v>71</v>
      </c>
      <c r="E27" s="29" t="s">
        <v>71</v>
      </c>
      <c r="F27" s="25" t="s">
        <v>45</v>
      </c>
      <c r="G27" s="28" t="s">
        <v>69</v>
      </c>
      <c r="H27" s="25" t="s">
        <v>72</v>
      </c>
      <c r="I27" s="26" t="s">
        <v>73</v>
      </c>
    </row>
    <row r="28" ht="27.95" customHeight="1" spans="1:9">
      <c r="A28" s="25" t="s">
        <v>42</v>
      </c>
      <c r="B28" s="25" t="s">
        <v>66</v>
      </c>
      <c r="C28" s="26" t="s">
        <v>74</v>
      </c>
      <c r="D28" s="29" t="s">
        <v>71</v>
      </c>
      <c r="E28" s="29" t="s">
        <v>71</v>
      </c>
      <c r="F28" s="25" t="s">
        <v>45</v>
      </c>
      <c r="G28" s="28" t="s">
        <v>69</v>
      </c>
      <c r="H28" s="25" t="s">
        <v>72</v>
      </c>
      <c r="I28" s="26" t="s">
        <v>73</v>
      </c>
    </row>
    <row r="29" ht="27.95" customHeight="1" spans="1:9">
      <c r="A29" s="25" t="s">
        <v>42</v>
      </c>
      <c r="B29" s="25" t="s">
        <v>75</v>
      </c>
      <c r="C29" s="26" t="s">
        <v>76</v>
      </c>
      <c r="D29" s="26" t="s">
        <v>77</v>
      </c>
      <c r="E29" s="26" t="s">
        <v>77</v>
      </c>
      <c r="F29" s="25" t="s">
        <v>78</v>
      </c>
      <c r="G29" s="28" t="s">
        <v>46</v>
      </c>
      <c r="H29" s="25" t="s">
        <v>79</v>
      </c>
      <c r="I29" s="26" t="s">
        <v>80</v>
      </c>
    </row>
    <row r="30" ht="27.95" customHeight="1" spans="1:9">
      <c r="A30" s="25" t="s">
        <v>81</v>
      </c>
      <c r="B30" s="25" t="s">
        <v>82</v>
      </c>
      <c r="C30" s="26" t="s">
        <v>83</v>
      </c>
      <c r="D30" s="26" t="s">
        <v>84</v>
      </c>
      <c r="E30" s="26" t="str">
        <f>D30</f>
        <v>有效促进</v>
      </c>
      <c r="F30" s="25" t="s">
        <v>45</v>
      </c>
      <c r="G30" s="28" t="s">
        <v>46</v>
      </c>
      <c r="H30" s="25" t="s">
        <v>72</v>
      </c>
      <c r="I30" s="26" t="s">
        <v>73</v>
      </c>
    </row>
    <row r="31" ht="27.95" customHeight="1" spans="1:9">
      <c r="A31" s="25" t="s">
        <v>81</v>
      </c>
      <c r="B31" s="25" t="s">
        <v>82</v>
      </c>
      <c r="C31" s="26" t="s">
        <v>85</v>
      </c>
      <c r="D31" s="26" t="s">
        <v>86</v>
      </c>
      <c r="E31" s="26" t="s">
        <v>86</v>
      </c>
      <c r="F31" s="25" t="s">
        <v>45</v>
      </c>
      <c r="G31" s="28" t="s">
        <v>46</v>
      </c>
      <c r="H31" s="25" t="s">
        <v>72</v>
      </c>
      <c r="I31" s="26" t="s">
        <v>73</v>
      </c>
    </row>
    <row r="32" ht="27.95" customHeight="1" spans="1:9">
      <c r="A32" s="25" t="s">
        <v>87</v>
      </c>
      <c r="B32" s="25" t="s">
        <v>88</v>
      </c>
      <c r="C32" s="26" t="s">
        <v>89</v>
      </c>
      <c r="D32" s="26" t="s">
        <v>90</v>
      </c>
      <c r="E32" s="26" t="s">
        <v>90</v>
      </c>
      <c r="F32" s="25" t="s">
        <v>91</v>
      </c>
      <c r="G32" s="26" t="s">
        <v>92</v>
      </c>
      <c r="H32" s="25" t="s">
        <v>79</v>
      </c>
      <c r="I32" s="26" t="s">
        <v>93</v>
      </c>
    </row>
    <row r="33" ht="27.95" customHeight="1" spans="1:9">
      <c r="A33" s="25" t="s">
        <v>87</v>
      </c>
      <c r="B33" s="25" t="s">
        <v>88</v>
      </c>
      <c r="C33" s="26" t="s">
        <v>94</v>
      </c>
      <c r="D33" s="26" t="s">
        <v>90</v>
      </c>
      <c r="E33" s="26" t="s">
        <v>90</v>
      </c>
      <c r="F33" s="25" t="s">
        <v>91</v>
      </c>
      <c r="G33" s="26" t="s">
        <v>92</v>
      </c>
      <c r="H33" s="25" t="s">
        <v>79</v>
      </c>
      <c r="I33" s="26" t="s">
        <v>93</v>
      </c>
    </row>
  </sheetData>
  <protectedRanges>
    <protectedRange sqref="G17:G23" name="区域1_1"/>
    <protectedRange sqref="G24:G31" name="区域1_2"/>
  </protectedRanges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33">
      <formula1>"产出指标,效益指标,满意度指标"</formula1>
    </dataValidation>
    <dataValidation type="list" allowBlank="1" showInputMessage="1" showErrorMessage="1" sqref="B16:B3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33">
      <formula1>"计划标准,历史标准,行业标准,预算标准,其他标准"</formula1>
    </dataValidation>
    <dataValidation type="list" allowBlank="1" showInputMessage="1" showErrorMessage="1" sqref="H16:H33">
      <formula1>"判断赋分法,简单比例法,门槛比例法,区间赋分法,分级分档法,行业考评法,其他方法"</formula1>
    </dataValidation>
  </dataValidations>
  <printOptions horizontalCentered="1"/>
  <pageMargins left="0.47244094488189" right="0.47244094488189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I35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2022-04-18T03:03:20Z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