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文件\"/>
    </mc:Choice>
  </mc:AlternateContent>
  <bookViews>
    <workbookView windowWidth="28800" windowHeight="12375"/>
  </bookViews>
  <sheets>
    <sheet name="23个街镇汇总花名册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<sst xmlns="http://schemas.openxmlformats.org/spreadsheetml/2006/main" count="4276" uniqueCount="2547">
  <si>
    <t>西海岸新区2026年度残疾人个体户基本养老保险和基本医保险补贴人员公示花名册</t>
  </si>
  <si>
    <t>序号</t>
  </si>
  <si>
    <t>姓名</t>
  </si>
  <si>
    <t>性别</t>
  </si>
  <si>
    <t>营业执照号码</t>
  </si>
  <si>
    <t>经营地址</t>
  </si>
  <si>
    <t>年度基本保险金额（元）</t>
  </si>
  <si>
    <t>补贴金额（元）</t>
  </si>
  <si>
    <t>所属镇（街道）</t>
  </si>
  <si>
    <t>基本养老</t>
  </si>
  <si>
    <t>基本医疗</t>
  </si>
  <si>
    <t>小计</t>
  </si>
  <si>
    <t>彭桂友</t>
  </si>
  <si>
    <t>男</t>
  </si>
  <si>
    <t>92370211MA3E716C2M</t>
  </si>
  <si>
    <t>黄岛区星河城四期1号楼202室</t>
  </si>
  <si>
    <t>隐珠街道</t>
  </si>
  <si>
    <t>张萍</t>
  </si>
  <si>
    <t>女</t>
  </si>
  <si>
    <t>92370211MA3MLAR812</t>
  </si>
  <si>
    <t>黄岛区易通路1559号</t>
  </si>
  <si>
    <t>王怡红</t>
  </si>
  <si>
    <t>92370211MAEEXDE18F</t>
  </si>
  <si>
    <t>黄岛区灵海路5762号</t>
  </si>
  <si>
    <t>王玮玮</t>
  </si>
  <si>
    <t>92370211MA3DYBGYXC</t>
  </si>
  <si>
    <t>黄岛区华联商城一楼南区</t>
  </si>
  <si>
    <t>许晓宇</t>
  </si>
  <si>
    <t>92370211MA3DRWU42G</t>
  </si>
  <si>
    <t>黄岛区隐珠街道灵山湾路2809号华联商城二楼52号</t>
  </si>
  <si>
    <t>刘运福</t>
  </si>
  <si>
    <t>92370211MA3E9MG06E</t>
  </si>
  <si>
    <t>徐艳</t>
  </si>
  <si>
    <t>92370211MA3MJR675E</t>
  </si>
  <si>
    <t>黄岛区隐珠街道李家石桥316号</t>
  </si>
  <si>
    <t>滕顺科</t>
  </si>
  <si>
    <t>92370211MA3EA0K15D</t>
  </si>
  <si>
    <t>黄岛区灵山湾路410号</t>
  </si>
  <si>
    <t>薛美珍</t>
  </si>
  <si>
    <t>92370211MA3E7RQX2T</t>
  </si>
  <si>
    <t>黄岛区隐珠街道李家石桥441号</t>
  </si>
  <si>
    <t>肖维朋</t>
  </si>
  <si>
    <t>92370211MA3RDXR0XX</t>
  </si>
  <si>
    <t>黄岛区李家石桥1489号</t>
  </si>
  <si>
    <t>赵蕾</t>
  </si>
  <si>
    <t>92370211MA3MBUJ13E</t>
  </si>
  <si>
    <t>黄岛区李家石桥758号</t>
  </si>
  <si>
    <t>陈照坤</t>
  </si>
  <si>
    <t>92370211MABXD0XP23</t>
  </si>
  <si>
    <t>黄岛区李家石桥社区虹桥大街603号</t>
  </si>
  <si>
    <t>滕怀继</t>
  </si>
  <si>
    <t>92370211MA3E5TCT5L</t>
  </si>
  <si>
    <t>黄岛区李家石桥410号</t>
  </si>
  <si>
    <t>王海伟</t>
  </si>
  <si>
    <t>92370211MAC8YX415W</t>
  </si>
  <si>
    <t>黄岛区水灵山路77号隆泰国际家居2楼西厅2125</t>
  </si>
  <si>
    <t>吴文珍</t>
  </si>
  <si>
    <t>92370211MADL9MU0XH</t>
  </si>
  <si>
    <t>黄岛区水灵山路77号隆泰国际家居二楼2109号</t>
  </si>
  <si>
    <t>殷太强</t>
  </si>
  <si>
    <t>92370211MABMWTB197</t>
  </si>
  <si>
    <t>黄岛区灵山湾路2809号华联商城二楼一期98号场地；原人民路北、石桥西侧3幢一层2737号</t>
  </si>
  <si>
    <t>王成姣</t>
  </si>
  <si>
    <t>92370211MA3QK4J079</t>
  </si>
  <si>
    <t>黄岛区灵山湾路2809号华联商城一楼182号</t>
  </si>
  <si>
    <t>燕乐冰</t>
  </si>
  <si>
    <t>92370211MA3RYM3607</t>
  </si>
  <si>
    <t>黄岛区滨海大道路4098号13栋商业112户</t>
  </si>
  <si>
    <t>李佰伦</t>
  </si>
  <si>
    <t>92370211MAE7TFMG9Y</t>
  </si>
  <si>
    <t xml:space="preserve">黄岛区滨海大道4098号13栋办公1513户
</t>
  </si>
  <si>
    <t>胡文奎</t>
  </si>
  <si>
    <t>92370211MA3E9X7A0W</t>
  </si>
  <si>
    <t>黄岛区烟台路472号</t>
  </si>
  <si>
    <t>孟宪欣</t>
  </si>
  <si>
    <t>92370211MA3F9126XE</t>
  </si>
  <si>
    <t>黄岛区孟家滩村35号楼2单元102户</t>
  </si>
  <si>
    <t>范积学</t>
  </si>
  <si>
    <t>92370211MA3PEBH50C</t>
  </si>
  <si>
    <t>黄岛区双珠路979号维客购物中心1楼110号</t>
  </si>
  <si>
    <t>李安云</t>
  </si>
  <si>
    <t>92370211MA3FEMBE7W</t>
  </si>
  <si>
    <t>黄岛区北海路386号&lt;星河城&gt;1层00户</t>
  </si>
  <si>
    <t>朱巧</t>
  </si>
  <si>
    <t>92370211MACTLCCD5W</t>
  </si>
  <si>
    <t>黄岛区朝阳山路1126号</t>
  </si>
  <si>
    <t>单玲玲</t>
  </si>
  <si>
    <t>92370211MA3N6Q8J3D</t>
  </si>
  <si>
    <t>黄岛区世纪大道876号12号楼2单元101</t>
  </si>
  <si>
    <t>杨葵</t>
  </si>
  <si>
    <t>92370211MA3EFPY44Q</t>
  </si>
  <si>
    <t>黄岛区清水庐小区7号楼6号车库</t>
  </si>
  <si>
    <t>于锐</t>
  </si>
  <si>
    <t>92370211MA3MPRJ97H</t>
  </si>
  <si>
    <t>黄岛区三沙路3977号1栋</t>
  </si>
  <si>
    <t>王志强</t>
  </si>
  <si>
    <t>92370211MA3P10WQ70</t>
  </si>
  <si>
    <t>黄岛区海西路3038号</t>
  </si>
  <si>
    <t>薛桂喜</t>
  </si>
  <si>
    <t>92370211MA3EGM942L</t>
  </si>
  <si>
    <t>黄岛区世纪新村40号东10网点</t>
  </si>
  <si>
    <t>张晓庆</t>
  </si>
  <si>
    <t>92370211MA3D4KNH6A</t>
  </si>
  <si>
    <t>黄岛区海王路灵海花园6号楼车库</t>
  </si>
  <si>
    <t>战仁玺</t>
  </si>
  <si>
    <t>92370211MA3EGL35X0</t>
  </si>
  <si>
    <t>黄岛区双珠路（原珠海东路3号A108号）</t>
  </si>
  <si>
    <t>逄淑军</t>
  </si>
  <si>
    <t>92370211MA3FC7EE40</t>
  </si>
  <si>
    <t>黄岛区炜伦广场101号</t>
  </si>
  <si>
    <t>赵世贵</t>
  </si>
  <si>
    <t>92370211MA3EGNTK3Y</t>
  </si>
  <si>
    <t>黄岛区灵山湾路（原人民东路1128号）</t>
  </si>
  <si>
    <t>丁国华</t>
  </si>
  <si>
    <t>92370211MA947DP50T</t>
  </si>
  <si>
    <t>黄岛区月亮湾路721号</t>
  </si>
  <si>
    <t>王乐怡</t>
  </si>
  <si>
    <t>92370211MABLLG2P19</t>
  </si>
  <si>
    <t>黄岛区七墩山路686号</t>
  </si>
  <si>
    <t>赵毅</t>
  </si>
  <si>
    <t xml:space="preserve"> 92370211MAC14AD79X</t>
  </si>
  <si>
    <t>黄岛区石嘴子社区8-1-202</t>
  </si>
  <si>
    <t>宿瑞丽</t>
  </si>
  <si>
    <t>92370211MA3Q8FDU99</t>
  </si>
  <si>
    <t>黄岛区（原胶南烟台路162号）</t>
  </si>
  <si>
    <t>曾庆军</t>
  </si>
  <si>
    <t>92370211MA3UWPD806</t>
  </si>
  <si>
    <t>黄岛区双珠路881号</t>
  </si>
  <si>
    <t>贺淑贵</t>
  </si>
  <si>
    <t>92370211MA3PYYQ090</t>
  </si>
  <si>
    <t>黄岛区（原胶南市珠海东路45号7栋4单元402室）</t>
  </si>
  <si>
    <t>马林祥</t>
  </si>
  <si>
    <t>92370211MAD706MH2R</t>
  </si>
  <si>
    <t>黄岛区(原胶南市珠海东路45号16栋2单元601户）</t>
  </si>
  <si>
    <t>王世燕</t>
  </si>
  <si>
    <t>92370211MA3L7AUR9G</t>
  </si>
  <si>
    <t>黄岛区圣元路386号（原圣元路133-135号</t>
  </si>
  <si>
    <t>刘晓丽</t>
  </si>
  <si>
    <t>92370211MAD9GFN38M</t>
  </si>
  <si>
    <t>黄岛区(原胶南市连云港路10号12栋1单元1203)</t>
  </si>
  <si>
    <t>仲召斌</t>
  </si>
  <si>
    <t>370211602267971</t>
  </si>
  <si>
    <t>黄岛区海王路518号18栋1单元101</t>
  </si>
  <si>
    <t>丁彦堂</t>
  </si>
  <si>
    <t>92370211MA3DTQUM43</t>
  </si>
  <si>
    <t>黄岛区海王路奥海园2号楼网点1层568号</t>
  </si>
  <si>
    <t>丁相元</t>
  </si>
  <si>
    <t>92370211MA3QYFXB28</t>
  </si>
  <si>
    <t>黄岛区凤凰山路157-9号</t>
  </si>
  <si>
    <t>杜刚</t>
  </si>
  <si>
    <t>92370211MA7EJPLQ08</t>
  </si>
  <si>
    <t>黄岛区原胶海王路516-8号00</t>
  </si>
  <si>
    <t>辛永艳</t>
  </si>
  <si>
    <t>92370211MA3MR6MQ9E</t>
  </si>
  <si>
    <t>黄岛区黄土庄76号</t>
  </si>
  <si>
    <t>李俊梅</t>
  </si>
  <si>
    <t>92370211MACNEFLL25</t>
  </si>
  <si>
    <t>黄岛区黄土庄138号</t>
  </si>
  <si>
    <t>卢玉光</t>
  </si>
  <si>
    <t>92370211MA3E9JGY6P</t>
  </si>
  <si>
    <t>黄岛区隐珠街道双珠路377号</t>
  </si>
  <si>
    <t>韩晓琼</t>
  </si>
  <si>
    <t>92370211MA3EDP7J45</t>
  </si>
  <si>
    <t>黄岛区朝阳山路与向阳岭路交叉口</t>
  </si>
  <si>
    <t>贾方勇</t>
  </si>
  <si>
    <t>92370211MA3D2Y374X</t>
  </si>
  <si>
    <t>黄岛区易通路478号</t>
  </si>
  <si>
    <t>封强</t>
  </si>
  <si>
    <t>92370211MA3RTUD26T</t>
  </si>
  <si>
    <t>黄岛区向阳岭路246号</t>
  </si>
  <si>
    <t>王慧芳</t>
  </si>
  <si>
    <t>92370211MA3U59DW66</t>
  </si>
  <si>
    <t>黄岛区月亮湾路769号</t>
  </si>
  <si>
    <t>王勇</t>
  </si>
  <si>
    <t>92370211MA948AK64K</t>
  </si>
  <si>
    <t>黄岛区世纪新村77号楼西一单元2室</t>
  </si>
  <si>
    <t>于军利</t>
  </si>
  <si>
    <t>92370211MA7D36LP2U</t>
  </si>
  <si>
    <t>黄岛区康大世纪新村1号楼111号</t>
  </si>
  <si>
    <t>李兵</t>
  </si>
  <si>
    <t>92370211MA3MBTMX1Y</t>
  </si>
  <si>
    <t>黄岛区人民东路166号1栋1单元1305号</t>
  </si>
  <si>
    <t>薛洪新</t>
  </si>
  <si>
    <t>92370211MA3EE5YR2E</t>
  </si>
  <si>
    <t>黄岛区双珠路558号1栋办公1405户</t>
  </si>
  <si>
    <t>刘龙</t>
  </si>
  <si>
    <t>92370211MA3EG20WXL</t>
  </si>
  <si>
    <t>黄岛区双珠路468号户</t>
  </si>
  <si>
    <t>柳叙凯</t>
  </si>
  <si>
    <t>92370211MA3PUP111U</t>
  </si>
  <si>
    <t>黄岛区海坛路126号</t>
  </si>
  <si>
    <t>丁玉亮</t>
  </si>
  <si>
    <t>92370211MA3EDJ5C8U</t>
  </si>
  <si>
    <t>黄岛区滨海新村小区12号楼西一号综合室</t>
  </si>
  <si>
    <t>周磊</t>
  </si>
  <si>
    <t>92372011MA7JFQL11X</t>
  </si>
  <si>
    <t>黄岛区海坛路97号</t>
  </si>
  <si>
    <t>于鸿飞</t>
  </si>
  <si>
    <t>92370211MA954KUM58</t>
  </si>
  <si>
    <t>黄岛区海坛路140号康大房地产滨海新村网点</t>
  </si>
  <si>
    <t>陈芬</t>
  </si>
  <si>
    <t>92370211MA3RAJ791K</t>
  </si>
  <si>
    <t>黄岛区珠山南路987号</t>
  </si>
  <si>
    <t>于海霞</t>
  </si>
  <si>
    <t>92370211MA7J96X10D</t>
  </si>
  <si>
    <t>黄岛区珠山南路736号</t>
  </si>
  <si>
    <t>刘克宝</t>
  </si>
  <si>
    <t>92370211MA3DAAPX5N</t>
  </si>
  <si>
    <t>黄岛区东辛庄358号</t>
  </si>
  <si>
    <t>孙祥强</t>
  </si>
  <si>
    <t>92370211MA94JWMU31</t>
  </si>
  <si>
    <t>黄岛区东辛庄138号</t>
  </si>
  <si>
    <t>张进龙</t>
  </si>
  <si>
    <t>92370211MA3D7RH20E</t>
  </si>
  <si>
    <t>黄岛区灵山湾路149号</t>
  </si>
  <si>
    <t>刘在帅</t>
  </si>
  <si>
    <t>92370211MA3P1R9G21</t>
  </si>
  <si>
    <t>黄岛区秀水天元小区6号楼1单元101室</t>
  </si>
  <si>
    <t>吕得蓬</t>
  </si>
  <si>
    <t>92370211MAC4TC4Q14</t>
  </si>
  <si>
    <t>黄岛区珠山南路1788号</t>
  </si>
  <si>
    <t>徐英梅</t>
  </si>
  <si>
    <t>92370211MAD665BG3P</t>
  </si>
  <si>
    <t>黄岛区珠山路与凤玉路交叉口南路西院内北侧、自东向西第五间；</t>
  </si>
  <si>
    <t>王玲</t>
  </si>
  <si>
    <t>92370211MAK00HG60E</t>
  </si>
  <si>
    <t>黄岛区珠山南路1787号</t>
  </si>
  <si>
    <t>王清龙</t>
  </si>
  <si>
    <t>92370211MA3RKMA343</t>
  </si>
  <si>
    <t>黄岛区双珠路2457号2号楼1203</t>
  </si>
  <si>
    <t>王素华</t>
  </si>
  <si>
    <t>92370211MA3MJTGB7Q</t>
  </si>
  <si>
    <t>黄岛区文化路317号珠山茶叶市场西区3号</t>
  </si>
  <si>
    <t>常敬利</t>
  </si>
  <si>
    <t>92370211MA7JJUBH18</t>
  </si>
  <si>
    <t>黄岛区长安路8号8栋2单元301</t>
  </si>
  <si>
    <t>吴业刚</t>
  </si>
  <si>
    <t>92370211MAC1P9LY2K</t>
  </si>
  <si>
    <t>黄岛区灵山湾路2838号网点户</t>
  </si>
  <si>
    <t>王朋</t>
  </si>
  <si>
    <t>92370211MACHCB0L17</t>
  </si>
  <si>
    <t>黄岛区双珠路2377号1栋2单元1002</t>
  </si>
  <si>
    <t>宋瑞月</t>
  </si>
  <si>
    <t>92370211MAEP8LD093</t>
  </si>
  <si>
    <t>黄岛区隐珠街道双珠路2547号户</t>
  </si>
  <si>
    <t>丁任廷</t>
  </si>
  <si>
    <t>92370211MA3ECXH922</t>
  </si>
  <si>
    <t>山东省青岛市黄岛区公园路环城小区4号楼1单元101</t>
  </si>
  <si>
    <t>周茂磊</t>
  </si>
  <si>
    <t>92370211MA3EU7462A</t>
  </si>
  <si>
    <t>黄岛区双珠公园西侧</t>
  </si>
  <si>
    <t>王秀红</t>
  </si>
  <si>
    <t>92370211MA3REYKA5T</t>
  </si>
  <si>
    <t>黄岛区公园路112号</t>
  </si>
  <si>
    <t>徐霞</t>
  </si>
  <si>
    <t>92370211MA3TYY3L82</t>
  </si>
  <si>
    <t>黄岛区新华路88号1栋2单元402户</t>
  </si>
  <si>
    <t>李刚</t>
  </si>
  <si>
    <t>92370211MA3DTM1RXB</t>
  </si>
  <si>
    <t>黄岛区海王路2426号6栋3单元202</t>
  </si>
  <si>
    <t>金孝奎</t>
  </si>
  <si>
    <t>92370211MAK1QJ112X</t>
  </si>
  <si>
    <t>黄岛区桃园路环保局宿舍楼1幢101</t>
  </si>
  <si>
    <t>李枫</t>
  </si>
  <si>
    <t>92370211MA3DT8LF05</t>
  </si>
  <si>
    <t>黄岛区金泰路132号（原胶南市敬业公寓）</t>
  </si>
  <si>
    <t>于坤明</t>
  </si>
  <si>
    <t>92370211MA3CTNPP8R</t>
  </si>
  <si>
    <t>黄岛区隐珠豆金河38号</t>
  </si>
  <si>
    <t>张培典</t>
  </si>
  <si>
    <t>370211602482921</t>
  </si>
  <si>
    <t>黄岛区隐珠豆金河157号</t>
  </si>
  <si>
    <t>陈丽伟</t>
  </si>
  <si>
    <t>92370211MA3E3UU12E</t>
  </si>
  <si>
    <t>黄岛区隐珠灵山湾路1668号</t>
  </si>
  <si>
    <t>冯克武</t>
  </si>
  <si>
    <t>92370211MA3MAGT3X7</t>
  </si>
  <si>
    <t>黄岛区隐珠豆金河29号</t>
  </si>
  <si>
    <t>生瑞波</t>
  </si>
  <si>
    <t>92370211MA3NH11N3Q</t>
  </si>
  <si>
    <t>黄岛区文化路12号</t>
  </si>
  <si>
    <t>王元明</t>
  </si>
  <si>
    <t>92370211MA3EBDPW19</t>
  </si>
  <si>
    <t>黄岛区文化路29号</t>
  </si>
  <si>
    <t>唐洪强</t>
  </si>
  <si>
    <t>92370211MA3E4FHF9T</t>
  </si>
  <si>
    <t>黄岛区胶南商厦一楼</t>
  </si>
  <si>
    <t>尚鹏</t>
  </si>
  <si>
    <t>92370211MA3CRJ2J00</t>
  </si>
  <si>
    <t>黄岛区琅琊台路248号网点</t>
  </si>
  <si>
    <t>苏厚斗</t>
  </si>
  <si>
    <t>92370211MA3E4PMEX8</t>
  </si>
  <si>
    <t>黄岛区隐珠三路51号</t>
  </si>
  <si>
    <t>王娜</t>
  </si>
  <si>
    <t>92370211MA3EAJKX9Q</t>
  </si>
  <si>
    <t>黄岛区灵海路5538号</t>
  </si>
  <si>
    <t>王云海</t>
  </si>
  <si>
    <t>92370211MA3QJWKN2U</t>
  </si>
  <si>
    <t>黄岛区隐珠一路30号</t>
  </si>
  <si>
    <t>朱全鹏</t>
  </si>
  <si>
    <t>92370211MA3L7NFD47</t>
  </si>
  <si>
    <t>黄岛区东岳中路556号</t>
  </si>
  <si>
    <t>陈希月</t>
  </si>
  <si>
    <t>92370211MADPCK0K78</t>
  </si>
  <si>
    <t>黄岛区朝阳山路935号</t>
  </si>
  <si>
    <t>郭红</t>
  </si>
  <si>
    <t>92370211MA3E3WFJXN</t>
  </si>
  <si>
    <t>黄岛区天一畔城23-3-102</t>
  </si>
  <si>
    <t>王贞强</t>
  </si>
  <si>
    <t>92370211MA3DNLCX37</t>
  </si>
  <si>
    <t>黄岛区天一畔城紫荆家园3号楼（车库)</t>
  </si>
  <si>
    <t>贾茂伟</t>
  </si>
  <si>
    <t>92370211MA3Q7HP506</t>
  </si>
  <si>
    <t>黄岛区天一畔城玫瑰庄园268号-33</t>
  </si>
  <si>
    <t>王怀亮</t>
  </si>
  <si>
    <t>92370211MA3U30PY37</t>
  </si>
  <si>
    <t>黄岛区天一畔城紫荆二期27-3-101</t>
  </si>
  <si>
    <t>丁立红</t>
  </si>
  <si>
    <t>92370211MA3T73QU65</t>
  </si>
  <si>
    <t>黄岛区天一畔城物业东50米</t>
  </si>
  <si>
    <t>陈胶林</t>
  </si>
  <si>
    <t>92370211MA3E8KTP2C</t>
  </si>
  <si>
    <t>黄岛区台东花园东区2号楼</t>
  </si>
  <si>
    <t>陈照鹏</t>
  </si>
  <si>
    <t>92370211MA3D7QK19D</t>
  </si>
  <si>
    <t>黄岛区台兴二路185号</t>
  </si>
  <si>
    <t>万达</t>
  </si>
  <si>
    <t>92370211MAD1DBUW5R</t>
  </si>
  <si>
    <t>黄岛区喜鹊山路105号14栋1单元301户</t>
  </si>
  <si>
    <t>王本利</t>
  </si>
  <si>
    <t>92370211MA3FBJG34P</t>
  </si>
  <si>
    <t>黄岛区海王路2014号</t>
  </si>
  <si>
    <t>薛亮</t>
  </si>
  <si>
    <t>92370211MADJ40X857</t>
  </si>
  <si>
    <t>黄岛区（原胶南市海王路146号1栋2单元601户）</t>
  </si>
  <si>
    <t>宋峭健</t>
  </si>
  <si>
    <t>370211600807448</t>
  </si>
  <si>
    <t>黄岛区西宁路86号</t>
  </si>
  <si>
    <t>逄淑荣</t>
  </si>
  <si>
    <t>92370211MADB0JWU1R</t>
  </si>
  <si>
    <t>黄岛区王戈庄六居140号</t>
  </si>
  <si>
    <t>王倩倩</t>
  </si>
  <si>
    <t>92370211MAE2MTJH38</t>
  </si>
  <si>
    <t>黄岛区王戈庄六居81号</t>
  </si>
  <si>
    <t>郝永双</t>
  </si>
  <si>
    <t>92370211MA3MX1WH8N</t>
  </si>
  <si>
    <t>黄岛区王戈庄七居266号</t>
  </si>
  <si>
    <t>丁丽丽</t>
  </si>
  <si>
    <t>92370211MA3EDL329P</t>
  </si>
  <si>
    <t>黄岛区隐珠街道办事处西宁路42号</t>
  </si>
  <si>
    <t>王涛</t>
  </si>
  <si>
    <t>92370211MACEBQP87E</t>
  </si>
  <si>
    <t>黄岛区灵山湾路3849号</t>
  </si>
  <si>
    <t>王付严</t>
  </si>
  <si>
    <t>92370211MA3EBKM0X3</t>
  </si>
  <si>
    <t>黄岛区王戈庄五居委</t>
  </si>
  <si>
    <t>宋昀洋</t>
  </si>
  <si>
    <t>92370211MA3WF8B56U</t>
  </si>
  <si>
    <t>黄岛区王戈庄五居委200号</t>
  </si>
  <si>
    <t>于德国</t>
  </si>
  <si>
    <t>92370211MA94GU5T5L</t>
  </si>
  <si>
    <t>黄岛区（灵海路127号9栋2单元402）</t>
  </si>
  <si>
    <t>王云花</t>
  </si>
  <si>
    <t>92370211MA3RQPJ24L</t>
  </si>
  <si>
    <t>黄岛区办事处水城路643号</t>
  </si>
  <si>
    <t>刘建刚</t>
  </si>
  <si>
    <t>92370211MA3EEW8D6P</t>
  </si>
  <si>
    <t>黄岛区东楼一居委43号</t>
  </si>
  <si>
    <t>杜杰</t>
  </si>
  <si>
    <t>92370211MA3U59H187</t>
  </si>
  <si>
    <t>黄岛区东楼路403号</t>
  </si>
  <si>
    <t>丁顺宾</t>
  </si>
  <si>
    <t>92370211MADF7JLM8C</t>
  </si>
  <si>
    <t>黄岛区双珠路2281、2283号</t>
  </si>
  <si>
    <t>张海霞</t>
  </si>
  <si>
    <t>92370211MA3E1UN33P</t>
  </si>
  <si>
    <t>黄岛区阳光海岸2号楼2单元1401户</t>
  </si>
  <si>
    <t>玄龙吉</t>
  </si>
  <si>
    <t>92370211MA3U9KUC20</t>
  </si>
  <si>
    <t>黄岛区海南路21号</t>
  </si>
  <si>
    <t>常法森</t>
  </si>
  <si>
    <t>92370211MA3E437Q2Y</t>
  </si>
  <si>
    <t>黄岛区珠山路509号（现地址黄岛区琅琊台路65号）</t>
  </si>
  <si>
    <t>谭桂宝</t>
  </si>
  <si>
    <t>92370211MA3E24H48D</t>
  </si>
  <si>
    <t>黄岛区海王路76号</t>
  </si>
  <si>
    <t>范洪</t>
  </si>
  <si>
    <t>92370211MA3D9G7015</t>
  </si>
  <si>
    <t>黄岛区海王路60号乙</t>
  </si>
  <si>
    <t>张云专</t>
  </si>
  <si>
    <t>92370211MA3D6Q1W62</t>
  </si>
  <si>
    <t>黄岛区烟台东1120号</t>
  </si>
  <si>
    <t>马玉梅</t>
  </si>
  <si>
    <t>92370211MA3P8HA92U</t>
  </si>
  <si>
    <t>黄岛区烟台东632号</t>
  </si>
  <si>
    <t>焦卫香</t>
  </si>
  <si>
    <t>92370211MA3ULH5P7L</t>
  </si>
  <si>
    <t>黄岛区西海岸汽车城15号</t>
  </si>
  <si>
    <t>张宗凤</t>
  </si>
  <si>
    <t>92370211MACT921A87</t>
  </si>
  <si>
    <t>黄岛区烟台东213号</t>
  </si>
  <si>
    <t>董汉敏</t>
  </si>
  <si>
    <t>92370211MAE09R339X</t>
  </si>
  <si>
    <t>黄岛区烟台东365号</t>
  </si>
  <si>
    <t>王西世</t>
  </si>
  <si>
    <t>92370211MA3EB95CXC</t>
  </si>
  <si>
    <t>黄岛区烟台东219号</t>
  </si>
  <si>
    <t>薛光区</t>
  </si>
  <si>
    <t>92370211MAE9W6TN4M</t>
  </si>
  <si>
    <t>黄岛区喜鹊山路27号</t>
  </si>
  <si>
    <t>刘增玉</t>
  </si>
  <si>
    <t>92370211MAEP2WK00L</t>
  </si>
  <si>
    <t>黄岛区烟台东378号</t>
  </si>
  <si>
    <t>薛源</t>
  </si>
  <si>
    <t>92370211MA3NMLHP3W</t>
  </si>
  <si>
    <t>黄岛区水灵山路47号30号摊位</t>
  </si>
  <si>
    <t>王伟</t>
  </si>
  <si>
    <t>92370211MACRNYMNXJ</t>
  </si>
  <si>
    <t>黄岛区李家石桥社区水灵山路47号花鸟鱼虫市场外1户</t>
  </si>
  <si>
    <t>于长波</t>
  </si>
  <si>
    <t>92370211MA3FFX374G</t>
  </si>
  <si>
    <t>黄岛区双珠路1688号</t>
  </si>
  <si>
    <t>刘升旭</t>
  </si>
  <si>
    <t>92370211MA3QBYP327</t>
  </si>
  <si>
    <t>黄岛区珠海一区11号楼3单元201户</t>
  </si>
  <si>
    <t>李德鹏</t>
  </si>
  <si>
    <t>92370211MA3EDJXT59</t>
  </si>
  <si>
    <t>黄岛区灵山湾路1157号</t>
  </si>
  <si>
    <t>王志海</t>
  </si>
  <si>
    <t>92370211MA3E9G42XF</t>
  </si>
  <si>
    <t>黄岛区广城村509号南屋</t>
  </si>
  <si>
    <t>付迅忠</t>
  </si>
  <si>
    <t>92370211MA3F7KO5XL</t>
  </si>
  <si>
    <t>黄岛区奥华家居建材市场A区43号</t>
  </si>
  <si>
    <t>丁学新</t>
  </si>
  <si>
    <t>370211600646785</t>
  </si>
  <si>
    <t>黄岛区广城村51号</t>
  </si>
  <si>
    <t>薛桂云</t>
  </si>
  <si>
    <t>92370211MA3RB86J2R</t>
  </si>
  <si>
    <t>黄岛区广城村39号</t>
  </si>
  <si>
    <t>高玉聪</t>
  </si>
  <si>
    <t>92370211MA3WMFJJ9B</t>
  </si>
  <si>
    <t>黄岛区唐岛湾路84号</t>
  </si>
  <si>
    <t>刘明照</t>
  </si>
  <si>
    <t>92370211MA7M0KJF86</t>
  </si>
  <si>
    <t>黄岛区金海路127号</t>
  </si>
  <si>
    <t>杜勇</t>
  </si>
  <si>
    <t>92370211MABQDD7Q4E</t>
  </si>
  <si>
    <t>水黄岛区灵山路758号富友大厦411号</t>
  </si>
  <si>
    <t>于顺元</t>
  </si>
  <si>
    <t>92370211MABRWWPTXU</t>
  </si>
  <si>
    <t>金海路276号</t>
  </si>
  <si>
    <t>代金花</t>
  </si>
  <si>
    <t>92370211MA3E03UF7P</t>
  </si>
  <si>
    <t>黄岛区东岳中路466号户</t>
  </si>
  <si>
    <t>张敬智</t>
  </si>
  <si>
    <t>92370211MA3QQD3L47</t>
  </si>
  <si>
    <t>黄岛区灵山湾路175号</t>
  </si>
  <si>
    <t>韩福青</t>
  </si>
  <si>
    <t>92370211MA3D3W7Q5J</t>
  </si>
  <si>
    <t>黄岛区隐珠大荒庄市场西侧北数第3营业房</t>
  </si>
  <si>
    <t>贾清茂</t>
  </si>
  <si>
    <t>92370211MA3EDMRT58</t>
  </si>
  <si>
    <t>黄岛区大荒庄摊点群46号</t>
  </si>
  <si>
    <t>于洪胜</t>
  </si>
  <si>
    <t>92370211MA7K4D2758</t>
  </si>
  <si>
    <t>黄岛区东岳中路496号1-8栋</t>
  </si>
  <si>
    <t>徐全玉</t>
  </si>
  <si>
    <t>92370211MA3EX94F84</t>
  </si>
  <si>
    <t>黄岛区明安路(原海滨二路540号）</t>
  </si>
  <si>
    <t>张丽丽</t>
  </si>
  <si>
    <t>92370211MA3EDJYY2R</t>
  </si>
  <si>
    <t>黄岛区珠山南路1626号</t>
  </si>
  <si>
    <t>邢相宝</t>
  </si>
  <si>
    <t>92370211MA3NNN7X6R</t>
  </si>
  <si>
    <t>黄岛区袁家村1225号</t>
  </si>
  <si>
    <t>丁洁</t>
  </si>
  <si>
    <t>92370211MA94K5L624</t>
  </si>
  <si>
    <t>黄岛区珠山南路1695号</t>
  </si>
  <si>
    <t>徐全成</t>
  </si>
  <si>
    <t>92370211MAC7AY5N2Q</t>
  </si>
  <si>
    <t>黄岛区袁家村82号</t>
  </si>
  <si>
    <t>赵伟</t>
  </si>
  <si>
    <t>92370211MAE57RJW1H</t>
  </si>
  <si>
    <t>黄岛区袁家村1432号</t>
  </si>
  <si>
    <t>李洪娥</t>
  </si>
  <si>
    <t>92370211MA3U58DX1G</t>
  </si>
  <si>
    <t>黄岛区泰山路263号</t>
  </si>
  <si>
    <t>杜兆伟</t>
  </si>
  <si>
    <t>92370211MA3E4Q69X5</t>
  </si>
  <si>
    <t>黄岛区肖家庄村529号甲</t>
  </si>
  <si>
    <t>陈昱霖</t>
  </si>
  <si>
    <t>92370211MABNE075XW</t>
  </si>
  <si>
    <t>黄岛区灵山湾路866户</t>
  </si>
  <si>
    <t>王淑凤</t>
  </si>
  <si>
    <t>92370211MA7EAP0215</t>
  </si>
  <si>
    <t>黄岛区月亮湾路6栋1单元2601户</t>
  </si>
  <si>
    <t>孙书发</t>
  </si>
  <si>
    <t>92370211MADBHRRK2R</t>
  </si>
  <si>
    <t>黄岛区月亮湾路1050号户</t>
  </si>
  <si>
    <t>冯娟</t>
  </si>
  <si>
    <t>92370211MAE5LWC48N</t>
  </si>
  <si>
    <t>黄岛区凤凰山路1389号</t>
  </si>
  <si>
    <t>刘彩风</t>
  </si>
  <si>
    <t>92370211MABWKMU22M</t>
  </si>
  <si>
    <t>黄岛区灵山湾路886号一层00户</t>
  </si>
  <si>
    <t>张坤</t>
  </si>
  <si>
    <t>92370211MA3E9XTJ4D</t>
  </si>
  <si>
    <t>隐珠街道世纪大道2152号</t>
  </si>
  <si>
    <t>王月军</t>
  </si>
  <si>
    <t>92370211MACU2AWG90</t>
  </si>
  <si>
    <t>黄岛区大珠山南路1808号</t>
  </si>
  <si>
    <t>王传平</t>
  </si>
  <si>
    <t>92370211MA3TAQ362T</t>
  </si>
  <si>
    <t>黄岛区珠山南路1212号</t>
  </si>
  <si>
    <t xml:space="preserve">赵全鹏 </t>
  </si>
  <si>
    <t>92370211MA3EEFH00W</t>
  </si>
  <si>
    <t>黄岛区珠山南路998号院内</t>
  </si>
  <si>
    <t>张守国</t>
  </si>
  <si>
    <t>92370211MABU7BKA1M</t>
  </si>
  <si>
    <t>黄岛区灵山湾路3288号00户</t>
  </si>
  <si>
    <t>孙伟华</t>
  </si>
  <si>
    <t>92370211MA3E8CFG8N</t>
  </si>
  <si>
    <t xml:space="preserve">黄岛区东楼路94号          </t>
  </si>
  <si>
    <t>徐鹏飞</t>
  </si>
  <si>
    <t>92370211MA3MK79R94</t>
  </si>
  <si>
    <t>黄岛区东楼路356号</t>
  </si>
  <si>
    <t>周强</t>
  </si>
  <si>
    <t>92370211MA3F3WM691</t>
  </si>
  <si>
    <t>黄岛区东楼二居委34号</t>
  </si>
  <si>
    <t>丁增敏</t>
  </si>
  <si>
    <t>92370211MADH7XRR7E</t>
  </si>
  <si>
    <t>黄岛区东楼村1号北屋</t>
  </si>
  <si>
    <t>刘南南</t>
  </si>
  <si>
    <t>92370211MADTLYEK7W</t>
  </si>
  <si>
    <t>黄岛区双珠路2197号西门-南</t>
  </si>
  <si>
    <t>王立娟</t>
  </si>
  <si>
    <t>92370211MADTUNEA4N</t>
  </si>
  <si>
    <t>黄岛区东楼村1幢1号</t>
  </si>
  <si>
    <t>王京春</t>
  </si>
  <si>
    <t>92370211MAE1E57U3K</t>
  </si>
  <si>
    <t>黄岛区双珠路2261号</t>
  </si>
  <si>
    <t>张振宝</t>
  </si>
  <si>
    <t>92370211MAEK0RBD05</t>
  </si>
  <si>
    <t>黄岛区东楼路349号</t>
  </si>
  <si>
    <t>陈桂财</t>
  </si>
  <si>
    <t>92370211MA3E54MG4B</t>
  </si>
  <si>
    <t>黄岛区文化路39号</t>
  </si>
  <si>
    <t>周茂冠</t>
  </si>
  <si>
    <t>92370211MA3FF4K73K</t>
  </si>
  <si>
    <t>黄岛区文化路62号</t>
  </si>
  <si>
    <t>陈杰</t>
  </si>
  <si>
    <t>92370211MA3DD6DB4J</t>
  </si>
  <si>
    <t>黄岛区东楼路（原向阳路120号甲）</t>
  </si>
  <si>
    <t>杨忠军</t>
  </si>
  <si>
    <t>92370211MA3MPJF14C</t>
  </si>
  <si>
    <t>黄岛区东楼路245号1-10</t>
  </si>
  <si>
    <t>陈瑞腾</t>
  </si>
  <si>
    <t>92370211MA3TP2QU1A</t>
  </si>
  <si>
    <t>黄岛区文化路169号</t>
  </si>
  <si>
    <t>王喜雪</t>
  </si>
  <si>
    <t>92370211MA3E3R2P2Q</t>
  </si>
  <si>
    <t>黄岛区王家石桥674号</t>
  </si>
  <si>
    <t>张鹏</t>
  </si>
  <si>
    <t>92370211MA3MQM7U47</t>
  </si>
  <si>
    <t>黄岛区双珠路1811号东间</t>
  </si>
  <si>
    <t>王刚</t>
  </si>
  <si>
    <t>92370211MA3DHY413E</t>
  </si>
  <si>
    <t>黄岛区王家石桥732号</t>
  </si>
  <si>
    <t>刘云</t>
  </si>
  <si>
    <t>92370211MA3EDQB4X2</t>
  </si>
  <si>
    <t>黄岛区王家石桥402号</t>
  </si>
  <si>
    <t>丁金雪</t>
  </si>
  <si>
    <t>92370211MA3D7NA76Q</t>
  </si>
  <si>
    <t>黄岛区双珠路原珠海中路65号</t>
  </si>
  <si>
    <t>柳叙坤</t>
  </si>
  <si>
    <t>92370211MA3NA26G2W</t>
  </si>
  <si>
    <t>王家石桥218号</t>
  </si>
  <si>
    <t>历军</t>
  </si>
  <si>
    <t>92370211MA3Q1UBR4W</t>
  </si>
  <si>
    <t>黄岛区王家石桥636号</t>
  </si>
  <si>
    <t>焦金宝</t>
  </si>
  <si>
    <t>92370211MA3CRBQW8D</t>
  </si>
  <si>
    <t>黄岛区王家石桥620号</t>
  </si>
  <si>
    <t>杨刚</t>
  </si>
  <si>
    <t>92370211MA3D8BXF0J</t>
  </si>
  <si>
    <t>黄岛区商城街32号（体委综合楼002号）</t>
  </si>
  <si>
    <t>刘树云</t>
  </si>
  <si>
    <t>92370211MA3F1PW972</t>
  </si>
  <si>
    <t>黄岛区 商城一楼北区23号</t>
  </si>
  <si>
    <t>王连娟</t>
  </si>
  <si>
    <t>92370211MA3E73JJ81</t>
  </si>
  <si>
    <t>黄岛区商城农贸市场水产区11排3号</t>
  </si>
  <si>
    <t>杨铭升</t>
  </si>
  <si>
    <t>92370211MA3E3ML72H</t>
  </si>
  <si>
    <t>黄岛区新阳光广场一楼1194号</t>
  </si>
  <si>
    <t>王平薪</t>
  </si>
  <si>
    <t>92370211MA3FBCER97</t>
  </si>
  <si>
    <t>黄岛区新阳光广场1036号</t>
  </si>
  <si>
    <t>魏元欣</t>
  </si>
  <si>
    <t>92370211MA3E015181</t>
  </si>
  <si>
    <t>黄岛区胶南商城农贸市场水产区13排6号</t>
  </si>
  <si>
    <t>李绍斌</t>
  </si>
  <si>
    <t>92370211MA3N61WR30</t>
  </si>
  <si>
    <t>黄岛区新阳光东门1043号</t>
  </si>
  <si>
    <t>程勇</t>
  </si>
  <si>
    <t>92370211MA3E8Y0D8G；92370211MAK2LGBJ93</t>
  </si>
  <si>
    <t>黄岛区商城街路129号1栋1商业145</t>
  </si>
  <si>
    <t>刘栋</t>
  </si>
  <si>
    <t>92370211MAE1UHBC10</t>
  </si>
  <si>
    <t>黄岛区双珠路1827号</t>
  </si>
  <si>
    <t>赵祥龙</t>
  </si>
  <si>
    <t>92370211MADFEEQ04A</t>
  </si>
  <si>
    <t>黄岛区新阳光广场1092号</t>
  </si>
  <si>
    <t>林有财</t>
  </si>
  <si>
    <t>92370211MAE412XL99</t>
  </si>
  <si>
    <t>黄岛区商城农贸市场水产区15排2号</t>
  </si>
  <si>
    <t>高岩</t>
  </si>
  <si>
    <t>92370211MAE8KQ3A04</t>
  </si>
  <si>
    <t>黄岛区新阳光广场2062号</t>
  </si>
  <si>
    <t>杨洪涛</t>
  </si>
  <si>
    <t>92370211MAK13DPU0Q</t>
  </si>
  <si>
    <t>黄岛区王家石桥737号</t>
  </si>
  <si>
    <t>王世丰</t>
  </si>
  <si>
    <t>92370211MA3E9R8M9W</t>
  </si>
  <si>
    <t>黄岛区现代嘉园11-1-501</t>
  </si>
  <si>
    <t>安玉伟</t>
  </si>
  <si>
    <t>92370211MA3F1X6MX1</t>
  </si>
  <si>
    <t>黄岛区峄山路641号</t>
  </si>
  <si>
    <t>张树军</t>
  </si>
  <si>
    <t>370211601039626</t>
  </si>
  <si>
    <t>黄岛区海滨二路815号</t>
  </si>
  <si>
    <t>王世金</t>
  </si>
  <si>
    <t>92370211MA3L7BC225</t>
  </si>
  <si>
    <t>黄岛区大哨头市场24号</t>
  </si>
  <si>
    <t>郝世河</t>
  </si>
  <si>
    <t>92370211MA3DCCJ627</t>
  </si>
  <si>
    <t>黄岛区琅琊台南路231号</t>
  </si>
  <si>
    <t>张则丽</t>
  </si>
  <si>
    <t>92370211MA3EDR2371</t>
  </si>
  <si>
    <t>黄岛区大哨头批发市场早市三号摊位（2号）</t>
  </si>
  <si>
    <t>丁治国</t>
  </si>
  <si>
    <t>92370211MA3QXM9R4Y</t>
  </si>
  <si>
    <t>大哨头批发市场5号棚25号摊位</t>
  </si>
  <si>
    <t>张方宏</t>
  </si>
  <si>
    <t>92370211MA3MQG3C50</t>
  </si>
  <si>
    <t>黄岛区大哨头村2号</t>
  </si>
  <si>
    <t>张连耀</t>
  </si>
  <si>
    <t>92370211MA3D3X959X</t>
  </si>
  <si>
    <t xml:space="preserve">黄岛区大哨头村海滨商贸城3号 </t>
  </si>
  <si>
    <t>王义德</t>
  </si>
  <si>
    <t>92370211MA946UW80P</t>
  </si>
  <si>
    <t>黄岛区明安路366号综合楼商务楼2号楼2-325</t>
  </si>
  <si>
    <t>徐奉超</t>
  </si>
  <si>
    <t>92370211MA7CUY0R8K</t>
  </si>
  <si>
    <t xml:space="preserve"> 黄岛区大哨头304号</t>
  </si>
  <si>
    <t>赵彩霞</t>
  </si>
  <si>
    <t>92370211MACAARTR1K</t>
  </si>
  <si>
    <t>黄岛区批发市场蔬菜二号棚南21号</t>
  </si>
  <si>
    <t>陈业刚</t>
  </si>
  <si>
    <t>92370211MADW534M0E</t>
  </si>
  <si>
    <t>黄岛区大哨头社区590号</t>
  </si>
  <si>
    <t>高超超</t>
  </si>
  <si>
    <t>92370211MADXEAN86L</t>
  </si>
  <si>
    <t>黄岛区大哨头123号</t>
  </si>
  <si>
    <t>逄冰</t>
  </si>
  <si>
    <t>92370211MADNQJTC8T</t>
  </si>
  <si>
    <t>黄岛区大哨头803号</t>
  </si>
  <si>
    <t>朱培军</t>
  </si>
  <si>
    <t>92370211MAE0U5PX95</t>
  </si>
  <si>
    <t>黄岛区峄山路308号1-3栋厂房1#-5#</t>
  </si>
  <si>
    <t>丁治香</t>
  </si>
  <si>
    <t>92370211MAEF6GWD2Y</t>
  </si>
  <si>
    <t>黄岛区大哨头西侧商贸城内南边最后一排西侧第一间</t>
  </si>
  <si>
    <t>逄淑伟</t>
  </si>
  <si>
    <t>92370211MA3M439H9T</t>
  </si>
  <si>
    <t>张家楼街道下村717号</t>
  </si>
  <si>
    <t>张家楼街道</t>
  </si>
  <si>
    <t>张考积</t>
  </si>
  <si>
    <t>92370211MAD22TU46X</t>
  </si>
  <si>
    <t>张家楼街道大泮村270号</t>
  </si>
  <si>
    <t>王新秀</t>
  </si>
  <si>
    <t>92370211MA3E0DDE8J</t>
  </si>
  <si>
    <t>张家楼街道小崔家庄村</t>
  </si>
  <si>
    <t>崔玲</t>
  </si>
  <si>
    <t>92370211MA3D7UGY4G</t>
  </si>
  <si>
    <t>张家楼街道小崔家庄村村南</t>
  </si>
  <si>
    <t>崔金连</t>
  </si>
  <si>
    <t>92370211MA3E5MMM25</t>
  </si>
  <si>
    <t>张家楼街道小崔家庄村西</t>
  </si>
  <si>
    <t>逄蕾</t>
  </si>
  <si>
    <t>92370211MA3MPW6Q7J</t>
  </si>
  <si>
    <t>张家楼街道东潘家庄村18号</t>
  </si>
  <si>
    <t>逄丽</t>
  </si>
  <si>
    <t>92370211MA3EEQGC2T</t>
  </si>
  <si>
    <t xml:space="preserve">张家楼街道东潘家庄村467号      </t>
  </si>
  <si>
    <t>殷锡亮</t>
  </si>
  <si>
    <t>92370211MA3TPCPP1Q</t>
  </si>
  <si>
    <t>张家楼街道海龙村204国道路北测</t>
  </si>
  <si>
    <t>逄金光</t>
  </si>
  <si>
    <t>92370211MA3E6C5106</t>
  </si>
  <si>
    <t>张家楼街道土山屯村</t>
  </si>
  <si>
    <t>崔桂琼</t>
  </si>
  <si>
    <t>92370211MABMJXE77G</t>
  </si>
  <si>
    <t>张家楼街道逄家台后村西寨里路北侧3号</t>
  </si>
  <si>
    <t>尹怀在</t>
  </si>
  <si>
    <t>92370211MA3E4NKL9X</t>
  </si>
  <si>
    <t>张家楼街道丁戈庄村168号</t>
  </si>
  <si>
    <t>尹勇</t>
  </si>
  <si>
    <t>92370211MA7FD59L75</t>
  </si>
  <si>
    <t>张家楼街道丁戈庄村123号</t>
  </si>
  <si>
    <t>尹怀镇</t>
  </si>
  <si>
    <t>92370211MA3QBEHU8W</t>
  </si>
  <si>
    <t>张家楼街道丁戈庄村</t>
  </si>
  <si>
    <t>孙兰刚</t>
  </si>
  <si>
    <t>92370211MACFQFJB68</t>
  </si>
  <si>
    <t>张家楼街道山家前168号</t>
  </si>
  <si>
    <t>沈孝明</t>
  </si>
  <si>
    <t>92370211MA3F2ABX4N</t>
  </si>
  <si>
    <t>张家楼街道山家前村村东</t>
  </si>
  <si>
    <t>王海琦</t>
  </si>
  <si>
    <t>92370211MA3E5MAL88</t>
  </si>
  <si>
    <t>张家楼街道张家楼村550号</t>
  </si>
  <si>
    <t>黄少彬</t>
  </si>
  <si>
    <t>92370211MA3W8GXU46</t>
  </si>
  <si>
    <t>张家楼街道供销社家属院12号</t>
  </si>
  <si>
    <t>张玉军</t>
  </si>
  <si>
    <t>92370211MAKOBOY85R</t>
  </si>
  <si>
    <t>张家楼街道松云路421号</t>
  </si>
  <si>
    <t>孟宪光</t>
  </si>
  <si>
    <t>370211602484267</t>
  </si>
  <si>
    <t>藏马镇茉旺村</t>
  </si>
  <si>
    <t>藏马镇</t>
  </si>
  <si>
    <t>李宗松</t>
  </si>
  <si>
    <t>92370211MA3AM83XX48</t>
  </si>
  <si>
    <t>藏马镇唐家庄222号</t>
  </si>
  <si>
    <t>代金苍</t>
  </si>
  <si>
    <t>370284600311220</t>
  </si>
  <si>
    <t>藏马镇丁家皂户村</t>
  </si>
  <si>
    <t>丁文生</t>
  </si>
  <si>
    <t>92370211MA3E6R7N4H</t>
  </si>
  <si>
    <t>藏马镇高戈庄村</t>
  </si>
  <si>
    <t>黄进孝</t>
  </si>
  <si>
    <t>370211602440880</t>
  </si>
  <si>
    <t>庄怀光</t>
  </si>
  <si>
    <t>92370211MA3MQ4YA3A</t>
  </si>
  <si>
    <t>藏马镇崖下村175号</t>
  </si>
  <si>
    <t>门月玲</t>
  </si>
  <si>
    <t>92370211MA3P576C8B</t>
  </si>
  <si>
    <t>藏马镇刘卜疃村村东南</t>
  </si>
  <si>
    <t>丁洪宾</t>
  </si>
  <si>
    <t>92370211MA3E4TLJ52</t>
  </si>
  <si>
    <t>藏马镇横河川村东</t>
  </si>
  <si>
    <t>肖娜</t>
  </si>
  <si>
    <t>92370211MA3NPXHJ38</t>
  </si>
  <si>
    <t>藏马镇刘卜疃村西北</t>
  </si>
  <si>
    <t>张美玲</t>
  </si>
  <si>
    <t>92370211MA3EL9YX0P</t>
  </si>
  <si>
    <t>藏马镇刘卜疃大街村西</t>
  </si>
  <si>
    <t>董茂江</t>
  </si>
  <si>
    <t>92370211MA3PLD5Y5E</t>
  </si>
  <si>
    <t>藏马镇韩家溜村南路西</t>
  </si>
  <si>
    <t>丁志格</t>
  </si>
  <si>
    <t>92370211MA3WEHF42E</t>
  </si>
  <si>
    <t>92370211MA3WKJ176C</t>
  </si>
  <si>
    <t>藏马镇大马家疃村</t>
  </si>
  <si>
    <t>尚照明</t>
  </si>
  <si>
    <t>370284600760563</t>
  </si>
  <si>
    <t>藏马镇崖上村</t>
  </si>
  <si>
    <t>黄荣</t>
  </si>
  <si>
    <t>92370211MABP82EE2W</t>
  </si>
  <si>
    <t>陈彦美</t>
  </si>
  <si>
    <t>92370211MAC40M23XH</t>
  </si>
  <si>
    <t>王克伟</t>
  </si>
  <si>
    <t>92370211MAC3G3J59P</t>
  </si>
  <si>
    <t>藏马镇范家洼村</t>
  </si>
  <si>
    <t>丁增志</t>
  </si>
  <si>
    <t>91370211MACRH3685</t>
  </si>
  <si>
    <t>藏马镇上丁家洼</t>
  </si>
  <si>
    <t>李金明</t>
  </si>
  <si>
    <t>93270211MACG1K6369</t>
  </si>
  <si>
    <t>黄绍兵</t>
  </si>
  <si>
    <t>92370211MAD767XU4D</t>
  </si>
  <si>
    <t>崔福波</t>
  </si>
  <si>
    <t>92370211MACEXAG78Y</t>
  </si>
  <si>
    <t>管清玉</t>
  </si>
  <si>
    <t>92370211MAC6YWRU4F</t>
  </si>
  <si>
    <t>徐风庆</t>
  </si>
  <si>
    <t>92370211MADYN2R47B</t>
  </si>
  <si>
    <t>藏马镇横河村村</t>
  </si>
  <si>
    <t>丁瑞丛</t>
  </si>
  <si>
    <t>92370211MAD81YE3XY</t>
  </si>
  <si>
    <t>藏马镇韩家溜村</t>
  </si>
  <si>
    <t>周加振</t>
  </si>
  <si>
    <t>92370211MAE18QW79K</t>
  </si>
  <si>
    <t>刘玉洁</t>
  </si>
  <si>
    <t>92370211MAE60KE87R</t>
  </si>
  <si>
    <t>胡艳艳</t>
  </si>
  <si>
    <t>92370211MAE3YGQG00</t>
  </si>
  <si>
    <t>陈翠萍</t>
  </si>
  <si>
    <t>92370211MA3PCWAA3E</t>
  </si>
  <si>
    <t>辛安街道团结路1478-12</t>
  </si>
  <si>
    <t>辛安街道</t>
  </si>
  <si>
    <t>薛清社</t>
  </si>
  <si>
    <t>92370211MA7GGQAC4C</t>
  </si>
  <si>
    <t>辛安街道团结路1478-6号</t>
  </si>
  <si>
    <t>薛岗</t>
  </si>
  <si>
    <t>92370211MA3EDU0Y6W</t>
  </si>
  <si>
    <t>辛安街道辛安村489-1号</t>
  </si>
  <si>
    <t>张立玉</t>
  </si>
  <si>
    <t>92370211MA3D55J57W</t>
  </si>
  <si>
    <t>辛安街道辛安社区107号</t>
  </si>
  <si>
    <t>耿成群</t>
  </si>
  <si>
    <t>92370211MA3N3WJ83H</t>
  </si>
  <si>
    <t>辛安街道辛安社区商业街1号</t>
  </si>
  <si>
    <t>赵文龙</t>
  </si>
  <si>
    <t>92370211MAC5M3MR2K</t>
  </si>
  <si>
    <t>辛安街道辛安社区835号</t>
  </si>
  <si>
    <t>薛快乐</t>
  </si>
  <si>
    <t>92370211MA3QXW3W4J</t>
  </si>
  <si>
    <t>辛安街道团结路1305-1号厂房3号</t>
  </si>
  <si>
    <t>李金峰</t>
  </si>
  <si>
    <t>92370211MA3EDPD82N</t>
  </si>
  <si>
    <t>辛安街道团结路606号温州名购1层158号</t>
  </si>
  <si>
    <t>丁振合</t>
  </si>
  <si>
    <t>92370211MAE3YMSJ83</t>
  </si>
  <si>
    <t>辛安街道台头社区466-2号（从东向西）</t>
  </si>
  <si>
    <t>董相军</t>
  </si>
  <si>
    <t>92370211MA3EET8D8F</t>
  </si>
  <si>
    <t>辛安街道奋进路666号10栋107号</t>
  </si>
  <si>
    <t>臧连学</t>
  </si>
  <si>
    <t>92370211MA3DHP6036</t>
  </si>
  <si>
    <t>辛安街道奋进路666号12栋111号</t>
  </si>
  <si>
    <t>宋经波</t>
  </si>
  <si>
    <t>92370211MA3DYMA89X</t>
  </si>
  <si>
    <t>辛安街道前湾港路289号15号楼2单元1401</t>
  </si>
  <si>
    <t>侯方强</t>
  </si>
  <si>
    <t>92370211MA3E08DBXC</t>
  </si>
  <si>
    <t>辛安街道东南庄12号</t>
  </si>
  <si>
    <t>孙敬仁</t>
  </si>
  <si>
    <t>92370211MA3MUTT0X0</t>
  </si>
  <si>
    <t>辛安街道团结路1627号-1</t>
  </si>
  <si>
    <t>李本启</t>
  </si>
  <si>
    <t>92370211MA3E0LPD8W</t>
  </si>
  <si>
    <t>辛安街道前湾港路798号</t>
  </si>
  <si>
    <t>杨育军</t>
  </si>
  <si>
    <t>92370211MA3EQ95G4P</t>
  </si>
  <si>
    <t>辛安街道台头村37号-2号</t>
  </si>
  <si>
    <t>周茂俭</t>
  </si>
  <si>
    <t>92370211MA7NHDAE7F</t>
  </si>
  <si>
    <t>辛安街道台头社区337号</t>
  </si>
  <si>
    <t>臧家照</t>
  </si>
  <si>
    <t>923702MA3EHGKRXA</t>
  </si>
  <si>
    <t>辛安街道江山中路195号1栋814户-2</t>
  </si>
  <si>
    <t>臧来颂</t>
  </si>
  <si>
    <t>92370211MA3EHNUJ7P</t>
  </si>
  <si>
    <t>辛安街道台头社区131号</t>
  </si>
  <si>
    <t>臧学兵</t>
  </si>
  <si>
    <t>92370211MA3E6HPP80</t>
  </si>
  <si>
    <t>辛安街道泊子社区东区17号楼2单元202</t>
  </si>
  <si>
    <t>庄铭</t>
  </si>
  <si>
    <t>92370211MA3WQE8U8Q</t>
  </si>
  <si>
    <t>辛安街道开拓路277号二区111号二楼</t>
  </si>
  <si>
    <t>胡艳文</t>
  </si>
  <si>
    <t>92370211MA3QYBC83T</t>
  </si>
  <si>
    <t>辛安街道开拓路18号内1号楼5号</t>
  </si>
  <si>
    <t>92370211MA3E77LF99</t>
  </si>
  <si>
    <t>大场镇胜水路63号</t>
  </si>
  <si>
    <t>大场镇</t>
  </si>
  <si>
    <t>董希全</t>
  </si>
  <si>
    <t>92370211MA3E5RTR1F</t>
  </si>
  <si>
    <t>大场镇集贸市场西4号</t>
  </si>
  <si>
    <t>殷庆礼</t>
  </si>
  <si>
    <t>92370211MA3EFGJL3F</t>
  </si>
  <si>
    <t>大场镇大场村北</t>
  </si>
  <si>
    <t>韩清武</t>
  </si>
  <si>
    <t>92370211MAD7P1EM5D</t>
  </si>
  <si>
    <t>大场镇大场路1019号</t>
  </si>
  <si>
    <t>于忠臣</t>
  </si>
  <si>
    <t>92370211MA3ME1ED7U</t>
  </si>
  <si>
    <t>大场镇西南岭村东侧</t>
  </si>
  <si>
    <t>王德锋</t>
  </si>
  <si>
    <t>92370211MA3Q9EBA5G</t>
  </si>
  <si>
    <t>大场镇西南岭村</t>
  </si>
  <si>
    <t>王德京</t>
  </si>
  <si>
    <t>92370211MA94GJ0H5X</t>
  </si>
  <si>
    <t>大场镇西南岭147号</t>
  </si>
  <si>
    <t>郝宝涛</t>
  </si>
  <si>
    <t>92370211MA94DPN10P</t>
  </si>
  <si>
    <t>大场镇西南岭村78号</t>
  </si>
  <si>
    <t>王德勇</t>
  </si>
  <si>
    <t>92370211MA3U4HNE96</t>
  </si>
  <si>
    <t>大场镇吉湄村86号</t>
  </si>
  <si>
    <t>徐敏强</t>
  </si>
  <si>
    <t>92370211MA3WP41T2D</t>
  </si>
  <si>
    <t>大场镇璀锦华府4号楼101</t>
  </si>
  <si>
    <t>董玉华</t>
  </si>
  <si>
    <t>92370211MA3EAEK217</t>
  </si>
  <si>
    <t>大场镇新官庄91号</t>
  </si>
  <si>
    <t>崔松亮</t>
  </si>
  <si>
    <t>92370211MA3E28R26F</t>
  </si>
  <si>
    <t>大场镇后官庄村</t>
  </si>
  <si>
    <t>常明霞</t>
  </si>
  <si>
    <t>92370211MA3NA76G6D</t>
  </si>
  <si>
    <t>大场镇小营村80号</t>
  </si>
  <si>
    <t>徐明强</t>
  </si>
  <si>
    <t>92370211MA3PHK4D48</t>
  </si>
  <si>
    <t>大场镇大楼子村南路西</t>
  </si>
  <si>
    <t>张仕经</t>
  </si>
  <si>
    <t>92370211MACKRCKF7H</t>
  </si>
  <si>
    <t>大场镇大楼子村26号</t>
  </si>
  <si>
    <t>吴培苓</t>
  </si>
  <si>
    <t>92370211MAD5ACKK37</t>
  </si>
  <si>
    <t>大场镇大楼子村25号</t>
  </si>
  <si>
    <t>陈爱录</t>
  </si>
  <si>
    <t>92370211MA3NC8KH72</t>
  </si>
  <si>
    <t>大场镇陈家屯村东</t>
  </si>
  <si>
    <t>丁尼芹</t>
  </si>
  <si>
    <t>92370211MACTRRWT70</t>
  </si>
  <si>
    <t>大场镇东寺村207号</t>
  </si>
  <si>
    <t>张树朋</t>
  </si>
  <si>
    <t>92370211MA3RR7KR1W</t>
  </si>
  <si>
    <t>大场镇蔡家村157号</t>
  </si>
  <si>
    <t>刘瑞明</t>
  </si>
  <si>
    <t>92370211MAC36NWF34</t>
  </si>
  <si>
    <t>大场镇蔡家村115号</t>
  </si>
  <si>
    <t>徐佃邦</t>
  </si>
  <si>
    <t>92370211MADEU5895W</t>
  </si>
  <si>
    <t>大场镇凤墩村村东626号</t>
  </si>
  <si>
    <t>王继志</t>
  </si>
  <si>
    <t>92370211MADWN2XQ35</t>
  </si>
  <si>
    <t>大场镇胜水路55号</t>
  </si>
  <si>
    <t>杨娜</t>
  </si>
  <si>
    <t>92370211MA3PB38B4T</t>
  </si>
  <si>
    <t>大场镇正南岭112号</t>
  </si>
  <si>
    <t>徐明恩</t>
  </si>
  <si>
    <t>92370211MADXJHLH3T</t>
  </si>
  <si>
    <t>大场镇大楼子283号</t>
  </si>
  <si>
    <t>刘尚勤</t>
  </si>
  <si>
    <t>92370211MAEH1ABT8H</t>
  </si>
  <si>
    <t>大场镇刘家大庄村71号</t>
  </si>
  <si>
    <t>李振芬</t>
  </si>
  <si>
    <t>92370211MAEJBA824B</t>
  </si>
  <si>
    <t>大场镇东寺村204号</t>
  </si>
  <si>
    <t>王洪奎</t>
  </si>
  <si>
    <t>92370211MAER2ACL3X</t>
  </si>
  <si>
    <t>大场镇红旗岭186号</t>
  </si>
  <si>
    <t>李清娟</t>
  </si>
  <si>
    <t>92370211MA3EBB2D4D</t>
  </si>
  <si>
    <t>大村镇河北村</t>
  </si>
  <si>
    <t>大村镇</t>
  </si>
  <si>
    <t>孙洪利</t>
  </si>
  <si>
    <t>92370211MA3EBA1RXA</t>
  </si>
  <si>
    <t>大村镇大集</t>
  </si>
  <si>
    <t>王宗志</t>
  </si>
  <si>
    <t>92370211MA3E4K3R1R</t>
  </si>
  <si>
    <t>大村镇河北49号甲</t>
  </si>
  <si>
    <t>丁治伟</t>
  </si>
  <si>
    <t>92370211MAC3A02N74</t>
  </si>
  <si>
    <t>大村镇河北村133号</t>
  </si>
  <si>
    <t>王德廷</t>
  </si>
  <si>
    <t>92370211MA3EG7DY21</t>
  </si>
  <si>
    <t>大村镇大村中村</t>
  </si>
  <si>
    <t>王世强</t>
  </si>
  <si>
    <t>92370211MA3E6P2P3L</t>
  </si>
  <si>
    <t>大村镇上藏马村188号</t>
  </si>
  <si>
    <t>王怀希</t>
  </si>
  <si>
    <t>92370211MA3DBA5G4P</t>
  </si>
  <si>
    <t>大村镇上藏马村村西</t>
  </si>
  <si>
    <t>麻顺海</t>
  </si>
  <si>
    <t>92370211MA3DEU600J</t>
  </si>
  <si>
    <t>大村镇上藏马村32号</t>
  </si>
  <si>
    <t>刘存芳</t>
  </si>
  <si>
    <t>92370211MA3EG32H28</t>
  </si>
  <si>
    <t>大村镇田庄202号</t>
  </si>
  <si>
    <t>崔焕好</t>
  </si>
  <si>
    <t>92370211MA3E8NXL33</t>
  </si>
  <si>
    <t>大村镇小泊村54号</t>
  </si>
  <si>
    <t>王启华</t>
  </si>
  <si>
    <t>92370211MA3EGN3479</t>
  </si>
  <si>
    <t>大村镇小河西131号</t>
  </si>
  <si>
    <t>丁瑞国</t>
  </si>
  <si>
    <t>92370211MA3FGEW13G</t>
  </si>
  <si>
    <t>大村镇中村70号</t>
  </si>
  <si>
    <t>卢杰</t>
  </si>
  <si>
    <t>92370211MAEHC6DTX6</t>
  </si>
  <si>
    <t>赵广忠</t>
  </si>
  <si>
    <t>92370211MA3E63CJ87</t>
  </si>
  <si>
    <t>大村镇齐白路26号</t>
  </si>
  <si>
    <t>赵连森</t>
  </si>
  <si>
    <t>92370211MA3EBB6K7K</t>
  </si>
  <si>
    <t>大村镇齐白路16号</t>
  </si>
  <si>
    <t>丁明军</t>
  </si>
  <si>
    <t>92370211MA3PHH4W10</t>
  </si>
  <si>
    <t>大村镇戴家尧152号</t>
  </si>
  <si>
    <t>刘术坤</t>
  </si>
  <si>
    <t>92370211MA3D2TJL7W</t>
  </si>
  <si>
    <t>大村镇吉利街16号</t>
  </si>
  <si>
    <t>王德顺</t>
  </si>
  <si>
    <t>92370211MA3N1NRQ68</t>
  </si>
  <si>
    <t>大村镇王家前夼63号</t>
  </si>
  <si>
    <t>赵福德</t>
  </si>
  <si>
    <t>92370211MA7N3TP649</t>
  </si>
  <si>
    <t>大村镇齐白路5号</t>
  </si>
  <si>
    <t>赵福军</t>
  </si>
  <si>
    <t>92370211MA3DC6D09Y</t>
  </si>
  <si>
    <t>大村镇齐白路58号</t>
  </si>
  <si>
    <t>王京阳</t>
  </si>
  <si>
    <t>92370211MA7BP7F78E</t>
  </si>
  <si>
    <t>大村镇汇商路9号</t>
  </si>
  <si>
    <t>于萍</t>
  </si>
  <si>
    <t>92370211MA3TPTPY15</t>
  </si>
  <si>
    <t>大村镇汇商路19号</t>
  </si>
  <si>
    <t>夏秀文</t>
  </si>
  <si>
    <t>92370211MA3EJ8C15D</t>
  </si>
  <si>
    <t>大村镇东白马河130号</t>
  </si>
  <si>
    <t>夏秀龙</t>
  </si>
  <si>
    <t>92370211MAD2YD1Y86</t>
  </si>
  <si>
    <t>大村镇东白马河村</t>
  </si>
  <si>
    <t>丁月军</t>
  </si>
  <si>
    <t>92370211MA3MCGE6XM</t>
  </si>
  <si>
    <t>大村镇子罗78号</t>
  </si>
  <si>
    <t>刘玉波</t>
  </si>
  <si>
    <t>92370211MA3T06C1XW</t>
  </si>
  <si>
    <t>大村镇韩家庄85号</t>
  </si>
  <si>
    <t>丁培汀</t>
  </si>
  <si>
    <t>92370211MA3NKB5209</t>
  </si>
  <si>
    <t>大村镇丁石桥127号</t>
  </si>
  <si>
    <t>王坤宝</t>
  </si>
  <si>
    <t>92370211MA3TDMUA2Q</t>
  </si>
  <si>
    <t>大村镇前王家庄</t>
  </si>
  <si>
    <t>丁建勇</t>
  </si>
  <si>
    <t>92370211MACTUHDWXN</t>
  </si>
  <si>
    <t>大村镇西南庄150号</t>
  </si>
  <si>
    <t>孟庆宝</t>
  </si>
  <si>
    <t>92370211MADJ2XHJ26</t>
  </si>
  <si>
    <t>大村镇孟家官庄村51号</t>
  </si>
  <si>
    <t>宋正方</t>
  </si>
  <si>
    <t>92370211MADEJW1D70</t>
  </si>
  <si>
    <t>大村镇李家村937号</t>
  </si>
  <si>
    <t>胡学利</t>
  </si>
  <si>
    <t>92370211MAE2X6MQ3X</t>
  </si>
  <si>
    <t>大村镇胡家沟村26号</t>
  </si>
  <si>
    <t>丁明新</t>
  </si>
  <si>
    <t>92370211MADCWE4T7H</t>
  </si>
  <si>
    <t>大村镇河外</t>
  </si>
  <si>
    <t>麻德文</t>
  </si>
  <si>
    <t>92370211MAELD2PN53</t>
  </si>
  <si>
    <t>大村镇大尧村</t>
  </si>
  <si>
    <t>赵平明</t>
  </si>
  <si>
    <t>92370211MAENUQPC59</t>
  </si>
  <si>
    <t>大村镇市美村齐白路路西</t>
  </si>
  <si>
    <t>安丰宝</t>
  </si>
  <si>
    <t>92370211MA7M8B898B</t>
  </si>
  <si>
    <t>海青镇大石庙村192号</t>
  </si>
  <si>
    <t>海青镇</t>
  </si>
  <si>
    <t>高超</t>
  </si>
  <si>
    <t>92370211MADP59AE31</t>
  </si>
  <si>
    <t>海青镇茶乡路145号</t>
  </si>
  <si>
    <t>吕咸良</t>
  </si>
  <si>
    <t>92370211MA3TMHC95W</t>
  </si>
  <si>
    <t>海青镇后坡楼192号</t>
  </si>
  <si>
    <t>李洪海</t>
  </si>
  <si>
    <t>92370211MADR6CAA6Q</t>
  </si>
  <si>
    <t>海青镇黄山前村125号</t>
  </si>
  <si>
    <t>王培生</t>
  </si>
  <si>
    <t>92370211MA3E97CW10</t>
  </si>
  <si>
    <t>海青镇大芦疃374号</t>
  </si>
  <si>
    <t>林瑞高</t>
  </si>
  <si>
    <t>92370211MA947UJ087</t>
  </si>
  <si>
    <t>海青镇坳里村村后</t>
  </si>
  <si>
    <t>王茂一</t>
  </si>
  <si>
    <t>9237021MA7DR6C95K</t>
  </si>
  <si>
    <t>海青镇小朱家洼村</t>
  </si>
  <si>
    <t>王茂亭</t>
  </si>
  <si>
    <t>370211602264594</t>
  </si>
  <si>
    <t>海青镇驻地</t>
  </si>
  <si>
    <t>王成俊</t>
  </si>
  <si>
    <t>92370211MACGIT323G</t>
  </si>
  <si>
    <t>海青镇张黄崖71号</t>
  </si>
  <si>
    <t>丁明运</t>
  </si>
  <si>
    <t>92370211MA3EBBT77Q</t>
  </si>
  <si>
    <t>海青镇坳里</t>
  </si>
  <si>
    <t>张永新</t>
  </si>
  <si>
    <t>92370211MA3D769068</t>
  </si>
  <si>
    <t>海青镇小芦疃村</t>
  </si>
  <si>
    <t>徐斌</t>
  </si>
  <si>
    <t>370211602551506</t>
  </si>
  <si>
    <t xml:space="preserve"> 海青镇驻地</t>
  </si>
  <si>
    <t>丁凤海</t>
  </si>
  <si>
    <t>92370211MAEBTBR10P</t>
  </si>
  <si>
    <t>海青镇青墩村</t>
  </si>
  <si>
    <t>陈祥杰</t>
  </si>
  <si>
    <t>92370211MACKBFPT4K</t>
  </si>
  <si>
    <t>海青镇李黄崖村33号</t>
  </si>
  <si>
    <t>孙吉宗</t>
  </si>
  <si>
    <t>92370211MA3E569739</t>
  </si>
  <si>
    <t>红石崖街道驻地</t>
  </si>
  <si>
    <t>红石崖街道</t>
  </si>
  <si>
    <t>隋宝荣</t>
  </si>
  <si>
    <t>92370211MA3D9H114L</t>
  </si>
  <si>
    <t>红石崖街道福莱社区70号楼102</t>
  </si>
  <si>
    <t>田宇</t>
  </si>
  <si>
    <t>92370211MA3F37APXA</t>
  </si>
  <si>
    <t>红石崖街道黄河中路373-6号</t>
  </si>
  <si>
    <t>殷太高</t>
  </si>
  <si>
    <t>92370211MA3M4KH31L</t>
  </si>
  <si>
    <t>红石崖街道郝家社区68号</t>
  </si>
  <si>
    <t>刘传华</t>
  </si>
  <si>
    <t>92370211MA3E8PX82T</t>
  </si>
  <si>
    <t>逄增良</t>
  </si>
  <si>
    <t>92370211MA3EN8NP3M</t>
  </si>
  <si>
    <t>红石崖街道芙蓉小区</t>
  </si>
  <si>
    <t>陈金晓</t>
  </si>
  <si>
    <t>92370211MA3M6JG25J</t>
  </si>
  <si>
    <t>红石崖街道龙泉河东101号</t>
  </si>
  <si>
    <t>邵建</t>
  </si>
  <si>
    <t>92370211MA3W01GF95</t>
  </si>
  <si>
    <t>红石崖街道邵家173号</t>
  </si>
  <si>
    <t>陈殿发</t>
  </si>
  <si>
    <t>92370211MA946DXQ8H</t>
  </si>
  <si>
    <t>红石崖街道供销社小区3号楼1号网点</t>
  </si>
  <si>
    <t>刘卫功</t>
  </si>
  <si>
    <t>92370211MA947W7W90</t>
  </si>
  <si>
    <t>红石崖街道芙蓉路</t>
  </si>
  <si>
    <t>张聚林</t>
  </si>
  <si>
    <t>92370211MA3W8X5W9C</t>
  </si>
  <si>
    <t>红石崖街道龙泉王家</t>
  </si>
  <si>
    <t>代金刚</t>
  </si>
  <si>
    <t>92370211MAD4TQEP7B</t>
  </si>
  <si>
    <t>红石崖街道东杨家</t>
  </si>
  <si>
    <t>郑方军</t>
  </si>
  <si>
    <t>92370211MA7M8FJ50</t>
  </si>
  <si>
    <t>红石崖街道解家280号</t>
  </si>
  <si>
    <t>王克元</t>
  </si>
  <si>
    <t>92370211MAD6JM9J2U</t>
  </si>
  <si>
    <t>红石崖街道龙泉王家671号</t>
  </si>
  <si>
    <t>刘同强</t>
  </si>
  <si>
    <t>92370211MADQBGWK56</t>
  </si>
  <si>
    <t>红石崖街道朱郭</t>
  </si>
  <si>
    <t>孙建港</t>
  </si>
  <si>
    <t>92370211MA3DCWRU4E</t>
  </si>
  <si>
    <t>黄岛街道黄河西路399号山海和圣园32号楼一单元102室</t>
  </si>
  <si>
    <t>黄岛街道</t>
  </si>
  <si>
    <t>乔见建</t>
  </si>
  <si>
    <t>92370211MA3D94R30L</t>
  </si>
  <si>
    <t>黄岛街道黄河西路299号黄河路批发市场C区28号</t>
  </si>
  <si>
    <t>殷太臣</t>
  </si>
  <si>
    <t>92370211MA3T74RL1B</t>
  </si>
  <si>
    <t>黄岛街道黄河西路399 号山海和圣园小区D区45#-2-501</t>
  </si>
  <si>
    <t>管洪海</t>
  </si>
  <si>
    <t>92370211MA3U1N366M</t>
  </si>
  <si>
    <t>黄岛街道黄河西路399 号山海和圣园小区D区23#-2-501</t>
  </si>
  <si>
    <t>管洪国</t>
  </si>
  <si>
    <t>92370211MA3ECR83XF</t>
  </si>
  <si>
    <t>黄岛街道管家大村社区138号外东间</t>
  </si>
  <si>
    <t>管炳翠</t>
  </si>
  <si>
    <t>92370211MA3MWNNU19</t>
  </si>
  <si>
    <t>黄岛街道管家大村社区704号甲</t>
  </si>
  <si>
    <t>宋振平</t>
  </si>
  <si>
    <t>92370211MAEMC0XT5M</t>
  </si>
  <si>
    <t>黄岛街道大窑龙雀山路西东户第八户网点</t>
  </si>
  <si>
    <t>管林栋</t>
  </si>
  <si>
    <t>9230211MAE8DTBT7P</t>
  </si>
  <si>
    <t>黄岛街道管家大村</t>
  </si>
  <si>
    <t>管炳江</t>
  </si>
  <si>
    <t>92370211MA3QBGJC9L</t>
  </si>
  <si>
    <t>黄岛街道管家大村59号</t>
  </si>
  <si>
    <t>管元全</t>
  </si>
  <si>
    <t>92370211MADEQP9A25</t>
  </si>
  <si>
    <t>黄岛街道管家大村665号</t>
  </si>
  <si>
    <t>管强</t>
  </si>
  <si>
    <t>92370211MA3PD5XT7Q</t>
  </si>
  <si>
    <t>黄岛街道管家大村17号</t>
  </si>
  <si>
    <t>李京宴</t>
  </si>
  <si>
    <t>370211602514088</t>
  </si>
  <si>
    <t>黄岛街道大殷社区84号</t>
  </si>
  <si>
    <t>穆学英</t>
  </si>
  <si>
    <t>92370211MA3E1PYX59</t>
  </si>
  <si>
    <t>黄岛街道大殷社区718号</t>
  </si>
  <si>
    <t>王宜琴</t>
  </si>
  <si>
    <t>92370211MA3EPHUD5N</t>
  </si>
  <si>
    <t>黄岛街道大殷社区187号</t>
  </si>
  <si>
    <t>殷增宝</t>
  </si>
  <si>
    <t>92370211MA3EQD088C</t>
  </si>
  <si>
    <t>黄岛街道大殷社区440号</t>
  </si>
  <si>
    <t>殷岩兴</t>
  </si>
  <si>
    <t>92370211MA3EJ48J6E</t>
  </si>
  <si>
    <t>黄岛街道大殷社区393号</t>
  </si>
  <si>
    <t>单连宝</t>
  </si>
  <si>
    <t>92370211MA3L75XQ6D</t>
  </si>
  <si>
    <t>黄岛街道红柳河路300号</t>
  </si>
  <si>
    <t>刘乔乔</t>
  </si>
  <si>
    <t>92370211MA7HY1ML5Y</t>
  </si>
  <si>
    <t>黄岛街道大殷社区63号</t>
  </si>
  <si>
    <t>孙永</t>
  </si>
  <si>
    <t>92370211MA94AH374U</t>
  </si>
  <si>
    <t>黄岛街道小殷271号</t>
  </si>
  <si>
    <t>孙立业</t>
  </si>
  <si>
    <t>92370211MA3ME98H3B</t>
  </si>
  <si>
    <t>黄岛街道小殷184号</t>
  </si>
  <si>
    <t>相昌国</t>
  </si>
  <si>
    <t>92370211MAETWN4R25</t>
  </si>
  <si>
    <t>黄岛街道小殷392号</t>
  </si>
  <si>
    <t>宋雷</t>
  </si>
  <si>
    <t>92370211MA3RCG292B</t>
  </si>
  <si>
    <t>黄岛街道可洛石村271号</t>
  </si>
  <si>
    <t>9008.00</t>
  </si>
  <si>
    <t>4151.40</t>
  </si>
  <si>
    <t>13159.40</t>
  </si>
  <si>
    <t>张洁</t>
  </si>
  <si>
    <t>92370211MADAJCWMXP</t>
  </si>
  <si>
    <t>黄岛街道崇明岛西路晨光院内1楼53-48号</t>
  </si>
  <si>
    <t>徐同富</t>
  </si>
  <si>
    <t>370211602575353</t>
  </si>
  <si>
    <t>黄岛街道江山北路300号江山花园5号5-3-201户</t>
  </si>
  <si>
    <t>殷世亮</t>
  </si>
  <si>
    <t>92370211MA3RGG1R5E</t>
  </si>
  <si>
    <t>黄岛街道江山北路66号4-1-1701户</t>
  </si>
  <si>
    <t>王鹏</t>
  </si>
  <si>
    <t>92370211MADGYCFA05</t>
  </si>
  <si>
    <t>黄岛街道大福岛路26号1层</t>
  </si>
  <si>
    <t>高建彬</t>
  </si>
  <si>
    <t>92370211MAC5B7109D</t>
  </si>
  <si>
    <t>黄岛街道郭家台子66号</t>
  </si>
  <si>
    <t>郭宝海</t>
  </si>
  <si>
    <t>92370211MA3E56164X</t>
  </si>
  <si>
    <t>黄岛街道郭家台子355号</t>
  </si>
  <si>
    <t>朱旭竞</t>
  </si>
  <si>
    <t>92370211MA3E4NQ3XN</t>
  </si>
  <si>
    <t>黄岛街道海南岛路1楼224号</t>
  </si>
  <si>
    <t>李洪建</t>
  </si>
  <si>
    <t>370211601103853</t>
  </si>
  <si>
    <t>黄岛街道崇明岛东路251号1层11户</t>
  </si>
  <si>
    <t>王海涛</t>
  </si>
  <si>
    <t xml:space="preserve">92370211MA3EFUROOQ </t>
  </si>
  <si>
    <t>黄岛街道长兴岛街61号2号楼1-302户</t>
  </si>
  <si>
    <t>王焕友</t>
  </si>
  <si>
    <t>370211601149229</t>
  </si>
  <si>
    <t>黄岛街道十字路园社区201号</t>
  </si>
  <si>
    <t>管成斗</t>
  </si>
  <si>
    <t>92370211MA3N6AWD3L</t>
  </si>
  <si>
    <t>黄岛街道灵珠山街道办事处山海和圣园429号网点</t>
  </si>
  <si>
    <t>薛文涛</t>
  </si>
  <si>
    <t>92370211MACB434P9J</t>
  </si>
  <si>
    <t>黄岛街道灵山岛街198_5_002</t>
  </si>
  <si>
    <t>薛凯鹏</t>
  </si>
  <si>
    <t>92370211MAEFL33325</t>
  </si>
  <si>
    <t>黄岛街道朝阳河路59号</t>
  </si>
  <si>
    <t>张云龙</t>
  </si>
  <si>
    <t xml:space="preserve">92370211MA3F63FU84
</t>
  </si>
  <si>
    <t>灵山岛北港路50号</t>
  </si>
  <si>
    <t>灵山岛</t>
  </si>
  <si>
    <t>陈莲芝</t>
  </si>
  <si>
    <t>92370211MA3E88LP9G</t>
  </si>
  <si>
    <t>灵山岛昆仑山南路16-16号</t>
  </si>
  <si>
    <t>程玉波</t>
  </si>
  <si>
    <t>92370211MA3DM65C0P</t>
  </si>
  <si>
    <t>胶南街道陈家庄</t>
  </si>
  <si>
    <t>胶南街道</t>
  </si>
  <si>
    <t>殷邦霞</t>
  </si>
  <si>
    <t>92370211MA3EGHC72U</t>
  </si>
  <si>
    <t>李世敬</t>
  </si>
  <si>
    <t>92370211MACTCAUL0D</t>
  </si>
  <si>
    <t>刘西建</t>
  </si>
  <si>
    <t>370284600940869</t>
  </si>
  <si>
    <t>胶南街道秦家庄</t>
  </si>
  <si>
    <t>张启栋</t>
  </si>
  <si>
    <t>92370211MA3EBGGL22</t>
  </si>
  <si>
    <t>胶南街道曹戈庄</t>
  </si>
  <si>
    <t>张岐建</t>
  </si>
  <si>
    <t>92370211MABU4KUCXE</t>
  </si>
  <si>
    <t>张文宗</t>
  </si>
  <si>
    <t xml:space="preserve">92370211MA3EC8H438 </t>
  </si>
  <si>
    <t>徐敬武</t>
  </si>
  <si>
    <t>92370211MA7D6MUX5N</t>
  </si>
  <si>
    <t>张仁聪</t>
  </si>
  <si>
    <t>92370211MA3P4P0Y38</t>
  </si>
  <si>
    <t>胶南街道崔家庄</t>
  </si>
  <si>
    <t>王克军</t>
  </si>
  <si>
    <t>92370211MA3PE5U735</t>
  </si>
  <si>
    <t>胶南街道郭家河岩</t>
  </si>
  <si>
    <t>柴方瑞</t>
  </si>
  <si>
    <t>92370211MA7DD9JF05</t>
  </si>
  <si>
    <t>刘淑智</t>
  </si>
  <si>
    <t>92370211MA3NB9E58U</t>
  </si>
  <si>
    <t>胶南街道郑家河岩</t>
  </si>
  <si>
    <t>薛玉京</t>
  </si>
  <si>
    <t>92370211MA3TDQM27K</t>
  </si>
  <si>
    <t>胶南街道孟家洼子</t>
  </si>
  <si>
    <t>肖永红</t>
  </si>
  <si>
    <t>92370211MA3QM4058T</t>
  </si>
  <si>
    <t>胶南街道大庄</t>
  </si>
  <si>
    <t>赵世滨</t>
  </si>
  <si>
    <t>92370211MA3PU3F45A</t>
  </si>
  <si>
    <t>92370211MA94RPJ2XQ</t>
  </si>
  <si>
    <t>胶南街道瓦屋庄</t>
  </si>
  <si>
    <t>张军舰</t>
  </si>
  <si>
    <t>92370211MA3DJ1AX4N</t>
  </si>
  <si>
    <t>王兆波</t>
  </si>
  <si>
    <t>92370211MA3PBWQ91Y</t>
  </si>
  <si>
    <t>赵焕利</t>
  </si>
  <si>
    <t>92370211MA3MNQNY3J</t>
  </si>
  <si>
    <t>焦可阁</t>
  </si>
  <si>
    <t>92370211MA3E58UH4B</t>
  </si>
  <si>
    <t>胶南街道兰西</t>
  </si>
  <si>
    <t>王国梁</t>
  </si>
  <si>
    <t>92370211MA3NG2R32R</t>
  </si>
  <si>
    <t>胶南街道象沟头</t>
  </si>
  <si>
    <t>陈涛</t>
  </si>
  <si>
    <t>370211602602885</t>
  </si>
  <si>
    <t>张洪武</t>
  </si>
  <si>
    <t>92370211MA3R1J2T4C</t>
  </si>
  <si>
    <t>胶南街道薛家岭</t>
  </si>
  <si>
    <t>刘桂顺</t>
  </si>
  <si>
    <t>92370211MA3PYPGM0R</t>
  </si>
  <si>
    <t>冯仁恭</t>
  </si>
  <si>
    <t>92370211MA3NATTB1K</t>
  </si>
  <si>
    <t>胶南街道尹家大庄</t>
  </si>
  <si>
    <t>王宇</t>
  </si>
  <si>
    <t>92370211MAE065ET50</t>
  </si>
  <si>
    <t>胶南街道闫家屋子</t>
  </si>
  <si>
    <t>初海洋</t>
  </si>
  <si>
    <t>92370211MAE2XE3T96</t>
  </si>
  <si>
    <t>胶南街道大邓陶</t>
  </si>
  <si>
    <t>徐强</t>
  </si>
  <si>
    <t>92370211MA3DXFJY4F</t>
  </si>
  <si>
    <t>琅琊镇湖崖村村西</t>
  </si>
  <si>
    <t>琅琊镇</t>
  </si>
  <si>
    <t>刘洪开</t>
  </si>
  <si>
    <t>92370211MA3E9DM263</t>
  </si>
  <si>
    <t>琅琊镇吴家村南岭</t>
  </si>
  <si>
    <t>肖永青</t>
  </si>
  <si>
    <t>92370211MA3EC99H19</t>
  </si>
  <si>
    <t>琅琊镇湖崖村村后</t>
  </si>
  <si>
    <t>刘树军</t>
  </si>
  <si>
    <t>92370211MA3DHJA96B</t>
  </si>
  <si>
    <t>琅琊镇刘家崖下256号</t>
  </si>
  <si>
    <t>肖丽丽</t>
  </si>
  <si>
    <t>92370211MA3MXA2F5Q</t>
  </si>
  <si>
    <t>琅琊镇陈家台后村</t>
  </si>
  <si>
    <t>薛成利</t>
  </si>
  <si>
    <t>370211602631805</t>
  </si>
  <si>
    <t>琅琊镇台西头村</t>
  </si>
  <si>
    <t>肖琼</t>
  </si>
  <si>
    <t>92370211MA3FFD2KX1</t>
  </si>
  <si>
    <t>郭会君</t>
  </si>
  <si>
    <t>370211602239877</t>
  </si>
  <si>
    <t>琅琊镇城东</t>
  </si>
  <si>
    <t>杨同照</t>
  </si>
  <si>
    <t>370284600635534</t>
  </si>
  <si>
    <t>琅琊镇城北</t>
  </si>
  <si>
    <t>杨洪云</t>
  </si>
  <si>
    <t>370211601087242</t>
  </si>
  <si>
    <t>琅琊镇北桃园</t>
  </si>
  <si>
    <t>孙利利</t>
  </si>
  <si>
    <t>92370211MA3FA0W8XL</t>
  </si>
  <si>
    <t>琅琊镇镇驻地</t>
  </si>
  <si>
    <t>92370211MA3MTQ8B2B</t>
  </si>
  <si>
    <t>琅琊镇王家台后</t>
  </si>
  <si>
    <t>92370211MA3EDD95X8</t>
  </si>
  <si>
    <t>琅琊镇王家台后117号</t>
  </si>
  <si>
    <t>赵玉波</t>
  </si>
  <si>
    <t>92370211MA3WD91H2T</t>
  </si>
  <si>
    <t>琅琊镇尹家山村西</t>
  </si>
  <si>
    <t>杨洪光</t>
  </si>
  <si>
    <t>92370211MA3E4JDH00</t>
  </si>
  <si>
    <t>琅琊镇港城路北端</t>
  </si>
  <si>
    <t>韩余武</t>
  </si>
  <si>
    <t>92370211MA3E1XCH65</t>
  </si>
  <si>
    <t>琅琊镇库山沟村</t>
  </si>
  <si>
    <t>石福春</t>
  </si>
  <si>
    <t>92370211MA3UWU831L</t>
  </si>
  <si>
    <t>琅琊镇斋堂岛</t>
  </si>
  <si>
    <t>刘树娥</t>
  </si>
  <si>
    <t>92370211MA3WDAUB09</t>
  </si>
  <si>
    <t>琅琊镇刘家崖下</t>
  </si>
  <si>
    <t>石少杰</t>
  </si>
  <si>
    <t>92370211MA948PAQ54</t>
  </si>
  <si>
    <t>琅琊镇西洼</t>
  </si>
  <si>
    <t>夏文臣</t>
  </si>
  <si>
    <t>92370211MA3EDA1F2U</t>
  </si>
  <si>
    <t>琅琊镇海城路北侧79-1号</t>
  </si>
  <si>
    <t>陈瑞龙</t>
  </si>
  <si>
    <t>92370211MA3M3TJ09T</t>
  </si>
  <si>
    <t>琅琊镇海城路</t>
  </si>
  <si>
    <t>王培波</t>
  </si>
  <si>
    <t>92370211MA94K52N08</t>
  </si>
  <si>
    <t>琅琊镇海城路42号2栋商业6</t>
  </si>
  <si>
    <t>夏文国</t>
  </si>
  <si>
    <t>92370211MAE3T76K49</t>
  </si>
  <si>
    <t>琅琊镇丁石洼社区120号</t>
  </si>
  <si>
    <t>赵玥</t>
  </si>
  <si>
    <t>92370211MA3R46RX7U</t>
  </si>
  <si>
    <t>灵珠山街道黄河西路289号四号楼3单元101室</t>
  </si>
  <si>
    <t>灵珠山街道</t>
  </si>
  <si>
    <t>韩文玲</t>
  </si>
  <si>
    <t>370211600984727</t>
  </si>
  <si>
    <t>灵珠山街道韩家台社区</t>
  </si>
  <si>
    <t>李永霞</t>
  </si>
  <si>
    <t>92370211MA3W0MH34F</t>
  </si>
  <si>
    <t>灵珠山街道柳东社区565号</t>
  </si>
  <si>
    <t>管廷顺</t>
  </si>
  <si>
    <t>92370211MA3DEQXG26</t>
  </si>
  <si>
    <t>灵珠山街道柳西社区59号</t>
  </si>
  <si>
    <t>侯德伦</t>
  </si>
  <si>
    <t>92370211MAD8B45F39</t>
  </si>
  <si>
    <t>灵珠山街道小南庄社区66号</t>
  </si>
  <si>
    <t>赵作军</t>
  </si>
  <si>
    <t>92370211MA3EGKPJ11</t>
  </si>
  <si>
    <t>灵珠山街道北泥社区</t>
  </si>
  <si>
    <t>薛增富</t>
  </si>
  <si>
    <t>370211602440620</t>
  </si>
  <si>
    <t>灵珠山街道大南庄社区</t>
  </si>
  <si>
    <t>王玉乐</t>
  </si>
  <si>
    <t>370211601129008</t>
  </si>
  <si>
    <t>灵珠山街道窝洛子社区</t>
  </si>
  <si>
    <t>薛建强</t>
  </si>
  <si>
    <t>92370211MA3U5LF341</t>
  </si>
  <si>
    <t>灵珠山街道黄河西路299号黄河路农贸批发市场内011号</t>
  </si>
  <si>
    <t>安玉柱</t>
  </si>
  <si>
    <t>92370211MA3EAETY0Q</t>
  </si>
  <si>
    <t>泊里镇小刘家庄村北</t>
  </si>
  <si>
    <t>泊里镇</t>
  </si>
  <si>
    <t>陈成</t>
  </si>
  <si>
    <t>92370211MACC9GC68J</t>
  </si>
  <si>
    <t>泊里镇东红石村133号</t>
  </si>
  <si>
    <t>陈娟</t>
  </si>
  <si>
    <t>92370211MAEWXCJN39</t>
  </si>
  <si>
    <t>泊里镇泊里河西村55号</t>
  </si>
  <si>
    <t>陈瑞伟</t>
  </si>
  <si>
    <t>92370211MAENQ09965</t>
  </si>
  <si>
    <t>泊里镇东红石村283号</t>
  </si>
  <si>
    <t>陈胜</t>
  </si>
  <si>
    <t>92370211MAEJ1YUH86</t>
  </si>
  <si>
    <t>泊里镇东红石村134号</t>
  </si>
  <si>
    <t>单华</t>
  </si>
  <si>
    <t>92370211MA9442UA7M</t>
  </si>
  <si>
    <t>泊里镇米家庄60号</t>
  </si>
  <si>
    <t>丁建林</t>
  </si>
  <si>
    <t>92370211MAE5DEET2T</t>
  </si>
  <si>
    <t>泊里镇朱家河村东洼果品市场以北100米</t>
  </si>
  <si>
    <t>丁江涛</t>
  </si>
  <si>
    <t xml:space="preserve">男 </t>
  </si>
  <si>
    <t>370211601063553</t>
  </si>
  <si>
    <t>泊里镇邱家庄村440号</t>
  </si>
  <si>
    <t>丁金合</t>
  </si>
  <si>
    <t>370211600662609</t>
  </si>
  <si>
    <t>泊里镇孙家庄49号</t>
  </si>
  <si>
    <t>丁立华</t>
  </si>
  <si>
    <t>92370211MA3PNTJ787</t>
  </si>
  <si>
    <t>泊里镇藏马路98号</t>
  </si>
  <si>
    <t>丁培群</t>
  </si>
  <si>
    <t>92370211MA3E39T51P</t>
  </si>
  <si>
    <t>泊里镇西小滩村28号</t>
  </si>
  <si>
    <t>丁荣花</t>
  </si>
  <si>
    <t>92370211MADDB73Q3R</t>
  </si>
  <si>
    <t>泊里镇磊石村61号</t>
  </si>
  <si>
    <t>丁荣志</t>
  </si>
  <si>
    <t>92370211MADC2PJP6J</t>
  </si>
  <si>
    <t>泊里镇磊石村36号</t>
  </si>
  <si>
    <t>丁顺军</t>
  </si>
  <si>
    <t>92370211MA7D7CWKX3</t>
  </si>
  <si>
    <t>泊里镇邱家庄村</t>
  </si>
  <si>
    <t>丁贤春</t>
  </si>
  <si>
    <t>92370211MA3ED4795H</t>
  </si>
  <si>
    <t>泊里镇东封家村</t>
  </si>
  <si>
    <t>丁秀敏</t>
  </si>
  <si>
    <t>92370211MA3EE0K25D</t>
  </si>
  <si>
    <t>泊里镇藏马路市场内</t>
  </si>
  <si>
    <t>丁艳艳</t>
  </si>
  <si>
    <t>92370211MA955HTN4R</t>
  </si>
  <si>
    <t>泊里镇泊里三路55号</t>
  </si>
  <si>
    <t>董桂成</t>
  </si>
  <si>
    <t>92370211MAER32Q71C</t>
  </si>
  <si>
    <t>泊里镇石岭66号</t>
  </si>
  <si>
    <t>董蜀新</t>
  </si>
  <si>
    <t>92370211MADE9BEB1L</t>
  </si>
  <si>
    <t>泊里镇季家村社区综合楼四单元一楼</t>
  </si>
  <si>
    <t>董鑫尧</t>
  </si>
  <si>
    <t>92370211MAD84UE356</t>
  </si>
  <si>
    <t>泊里镇董家小庄208</t>
  </si>
  <si>
    <t>郭建胜</t>
  </si>
  <si>
    <t>92370211MA3F1YAFGY</t>
  </si>
  <si>
    <t>泊里三路董家口盛元创业创客中心大楼20号一楼</t>
  </si>
  <si>
    <t>郭建影</t>
  </si>
  <si>
    <t>92370211MA3EH7K042</t>
  </si>
  <si>
    <t>泊里镇西封家村83号</t>
  </si>
  <si>
    <t>季玲</t>
  </si>
  <si>
    <t>92370211MA3Q9AY76F</t>
  </si>
  <si>
    <t xml:space="preserve">泊里镇港城新苑2单元103
</t>
  </si>
  <si>
    <t>李德红</t>
  </si>
  <si>
    <t>92370211MADRXHMT97</t>
  </si>
  <si>
    <t>泊里镇泊里一路169号河北综合楼7号网点</t>
  </si>
  <si>
    <t>李铁</t>
  </si>
  <si>
    <t>370211602222478</t>
  </si>
  <si>
    <t>泊里河东村336号</t>
  </si>
  <si>
    <t>刘均廷</t>
  </si>
  <si>
    <t>92370211MA3N29CJ0F</t>
  </si>
  <si>
    <t>泊里镇泊里三路英杰装饰城</t>
  </si>
  <si>
    <t>刘雪梅</t>
  </si>
  <si>
    <t>92370211MABTHU0C6R</t>
  </si>
  <si>
    <t>泊里镇泊里二路三合新村小区226号网点</t>
  </si>
  <si>
    <t>刘洋</t>
  </si>
  <si>
    <t>92370211MACF83CU64</t>
  </si>
  <si>
    <t>泊里镇蒋家庄193号</t>
  </si>
  <si>
    <t>刘志强</t>
  </si>
  <si>
    <t>370211602582553</t>
  </si>
  <si>
    <t>泊里镇菜园村229号</t>
  </si>
  <si>
    <t>毛增军</t>
  </si>
  <si>
    <t>92370211MA7LBJDDX4</t>
  </si>
  <si>
    <t>泊里二路林果公司综合楼</t>
  </si>
  <si>
    <t>任守岗</t>
  </si>
  <si>
    <t>92370211MA3N6PHY0C</t>
  </si>
  <si>
    <t>泊里镇朱家庄151号</t>
  </si>
  <si>
    <t>吴仕兵</t>
  </si>
  <si>
    <t>92370211MA7KQJAK9D</t>
  </si>
  <si>
    <t>泊里镇三合村143号</t>
  </si>
  <si>
    <t>肖冬梅</t>
  </si>
  <si>
    <t>92370211MABURHA28N</t>
  </si>
  <si>
    <t>泊里镇马家庄111号</t>
  </si>
  <si>
    <t>徐林宝</t>
  </si>
  <si>
    <t>92370211MACE3KGT1L</t>
  </si>
  <si>
    <t>泊里镇泊里河西村163号</t>
  </si>
  <si>
    <t>许传礼</t>
  </si>
  <si>
    <t>93270212MA3E6DQD5K</t>
  </si>
  <si>
    <t>青岛市崂山区王哥庄街道桑园社区</t>
  </si>
  <si>
    <t>杨兆福</t>
  </si>
  <si>
    <t>92370211MA3E49PW29</t>
  </si>
  <si>
    <t>泊里镇河西村</t>
  </si>
  <si>
    <t>尹美荷</t>
  </si>
  <si>
    <t>92370211MADD9DLT8P</t>
  </si>
  <si>
    <t>泊里镇泊里一路55-7号</t>
  </si>
  <si>
    <t>周永礼</t>
  </si>
  <si>
    <t>92370211MA3MRN4P2T</t>
  </si>
  <si>
    <t>泊里镇周村村西</t>
  </si>
  <si>
    <t>邱茂舰</t>
  </si>
  <si>
    <t>92370211MA3T77QR2K</t>
  </si>
  <si>
    <t>六汪镇埠上兰220号</t>
  </si>
  <si>
    <t>六汪镇</t>
  </si>
  <si>
    <t>尹正有</t>
  </si>
  <si>
    <t>92370211MA3UTCCX7W</t>
  </si>
  <si>
    <t>六汪镇埠上兰261号</t>
  </si>
  <si>
    <t>刘法超</t>
  </si>
  <si>
    <t>92370211MA7JK6E60T</t>
  </si>
  <si>
    <t>六汪镇东风村46号</t>
  </si>
  <si>
    <t>樊军</t>
  </si>
  <si>
    <t>92370211MA3UUUQ00H</t>
  </si>
  <si>
    <t>六汪镇前六汪村西</t>
  </si>
  <si>
    <t>樊秀荣</t>
  </si>
  <si>
    <t>92370211MA3TP6PD7M</t>
  </si>
  <si>
    <t>六汪镇旺旺新村2号</t>
  </si>
  <si>
    <t>刘英</t>
  </si>
  <si>
    <t>92370211MA3D7FQP3W</t>
  </si>
  <si>
    <t>六汪镇墨得水二村109号</t>
  </si>
  <si>
    <t>张成文</t>
  </si>
  <si>
    <t>92370211MA3E3K9U9Y</t>
  </si>
  <si>
    <t>六汪镇旺德路89号</t>
  </si>
  <si>
    <t>管清凤</t>
  </si>
  <si>
    <t>370211602259503</t>
  </si>
  <si>
    <t>六汪镇永和路</t>
  </si>
  <si>
    <t>李清荣</t>
  </si>
  <si>
    <t>370284600783380</t>
  </si>
  <si>
    <t>六汪镇胶河区驻地</t>
  </si>
  <si>
    <t>泮炳江</t>
  </si>
  <si>
    <t>92370211MADA9EEH5J</t>
  </si>
  <si>
    <t>六汪镇芹口132号</t>
  </si>
  <si>
    <t>赵妮</t>
  </si>
  <si>
    <t>92370211MA3N0E7308</t>
  </si>
  <si>
    <t>六汪镇西下泊225号</t>
  </si>
  <si>
    <t>朱长代</t>
  </si>
  <si>
    <t>92370211MA3EA37X2J</t>
  </si>
  <si>
    <t>六汪镇柏丰路东</t>
  </si>
  <si>
    <t>王邦讯</t>
  </si>
  <si>
    <t>92370211MAC8TPQE28</t>
  </si>
  <si>
    <t>六汪镇店子村59号</t>
  </si>
  <si>
    <t>刘永先</t>
  </si>
  <si>
    <t>92370211MADP1DP115</t>
  </si>
  <si>
    <t>六汪镇丰台路13号</t>
  </si>
  <si>
    <t>殷夕玉</t>
  </si>
  <si>
    <t>92370211MACMCJ7N9N</t>
  </si>
  <si>
    <t>六汪镇杨家屯村77号</t>
  </si>
  <si>
    <t>王金玉</t>
  </si>
  <si>
    <t>92370211MAG1EUKD97</t>
  </si>
  <si>
    <t>六汪镇丰台路229号</t>
  </si>
  <si>
    <t>刘守先</t>
  </si>
  <si>
    <t>92370211MAETJTGH2G</t>
  </si>
  <si>
    <t>六汪镇龙庵村108号</t>
  </si>
  <si>
    <t>周伟</t>
  </si>
  <si>
    <t>92370211MAEUEQFR3B</t>
  </si>
  <si>
    <t>六汪镇山周村514号</t>
  </si>
  <si>
    <t>王继波</t>
  </si>
  <si>
    <t>92370211MA3EELX76Y</t>
  </si>
  <si>
    <t>铁山街道办事处辛兴村村东</t>
  </si>
  <si>
    <t>铁山街道</t>
  </si>
  <si>
    <t>陈玉青</t>
  </si>
  <si>
    <t>92370211MA3E6U931E</t>
  </si>
  <si>
    <t>铁山街道办事处别家村</t>
  </si>
  <si>
    <t>冷瑞公</t>
  </si>
  <si>
    <t>92370211MA3E5UWC6B</t>
  </si>
  <si>
    <t>铁山街道办韩家村北侧</t>
  </si>
  <si>
    <t>吕明宝</t>
  </si>
  <si>
    <t>92370211MA3E62GY3K</t>
  </si>
  <si>
    <t>铁山街道办韩家村340号</t>
  </si>
  <si>
    <t>李学雷</t>
  </si>
  <si>
    <t>92370211MA3EBEEE7H</t>
  </si>
  <si>
    <t>铁山街道办事处李家店子</t>
  </si>
  <si>
    <t>李炳斌</t>
  </si>
  <si>
    <t>92370211MA3DYCFB89</t>
  </si>
  <si>
    <t>铁山街道办事处东岳西路107号</t>
  </si>
  <si>
    <t>李福启</t>
  </si>
  <si>
    <t>92370211MA3FC8M62G</t>
  </si>
  <si>
    <t>铁山街道办事李家店子</t>
  </si>
  <si>
    <t>焦志毓</t>
  </si>
  <si>
    <t>92370211MA3MUDPL22</t>
  </si>
  <si>
    <t>铁山街道办事处朱家园北山</t>
  </si>
  <si>
    <t>王梅</t>
  </si>
  <si>
    <t>92370211MA3U6A1732</t>
  </si>
  <si>
    <t>铁山街道东南庄251号</t>
  </si>
  <si>
    <t>李彩霞</t>
  </si>
  <si>
    <t>92370211MA3UEYMM93</t>
  </si>
  <si>
    <t>铁山街道徐家大村</t>
  </si>
  <si>
    <t>李福习</t>
  </si>
  <si>
    <t>92370211MA3E7JG4XL</t>
  </si>
  <si>
    <t>铁山街道李家店子村</t>
  </si>
  <si>
    <t>冯学红</t>
  </si>
  <si>
    <t>92370211MACQURH59C</t>
  </si>
  <si>
    <t>铁山街道韩家村323号</t>
  </si>
  <si>
    <t>夏修芹</t>
  </si>
  <si>
    <t>92370211MACHND6G4A</t>
  </si>
  <si>
    <t>铁山街道韩家村2873号</t>
  </si>
  <si>
    <t>杨娟</t>
  </si>
  <si>
    <t>92370211MACYEKWN26</t>
  </si>
  <si>
    <t>铁山街道办事处平湖路47号1栋</t>
  </si>
  <si>
    <t>张涛</t>
  </si>
  <si>
    <t>92370211MADPH08QXC</t>
  </si>
  <si>
    <t>铁山街道菊花山路513号</t>
  </si>
  <si>
    <t>张洪志</t>
  </si>
  <si>
    <t>92370211MADPHMHM4N</t>
  </si>
  <si>
    <t>铁山街道平湖路66号</t>
  </si>
  <si>
    <t>赵福炳</t>
  </si>
  <si>
    <t>92370211MADYK05J8M</t>
  </si>
  <si>
    <t>陈邦梅</t>
  </si>
  <si>
    <t>92370211MAE8P5Q3XK</t>
  </si>
  <si>
    <t>铁山街道办事处后辛庄村6号</t>
  </si>
  <si>
    <t>薛孝霖</t>
  </si>
  <si>
    <t>92370211MA94RPBR38</t>
  </si>
  <si>
    <t>薛家岛街道衡山路327号八一小区7-9号楼3号网点北户</t>
  </si>
  <si>
    <t>薛家岛街道</t>
  </si>
  <si>
    <t>宋树财</t>
  </si>
  <si>
    <t>92370211MA3UMQYD36</t>
  </si>
  <si>
    <t>薛家岛街道长江东路504号1楼24号网点</t>
  </si>
  <si>
    <t>薛晓虹</t>
  </si>
  <si>
    <t>92370211MA3EAU4G84</t>
  </si>
  <si>
    <t>薛家岛街道珠江路117号内37号楼1401室</t>
  </si>
  <si>
    <t>闫作禄</t>
  </si>
  <si>
    <t>92370211MA3ECKR31X</t>
  </si>
  <si>
    <t>薛家岛街道嘉陵江东路222号楼1室</t>
  </si>
  <si>
    <t>薛建龙</t>
  </si>
  <si>
    <t>92370211MA3E1L227Y</t>
  </si>
  <si>
    <t>薛家岛街道天目山路349号2单元1号</t>
  </si>
  <si>
    <t>薛善茂</t>
  </si>
  <si>
    <t>92370211MA3DLBNH46</t>
  </si>
  <si>
    <t>薛家岛街道五社区</t>
  </si>
  <si>
    <t>薛浩家</t>
  </si>
  <si>
    <t>370211600327143</t>
  </si>
  <si>
    <t>薛家岛街道市场</t>
  </si>
  <si>
    <t>吴德华</t>
  </si>
  <si>
    <t>92370211MA9422NBXY</t>
  </si>
  <si>
    <t>薛家岛街道长江东路682-1号楼38号网点</t>
  </si>
  <si>
    <t>薛青有</t>
  </si>
  <si>
    <t>370211602501513</t>
  </si>
  <si>
    <t>薛家岛街道南岛小镇I区3#网点02号</t>
  </si>
  <si>
    <t>薛娟</t>
  </si>
  <si>
    <t>92370211MA3EB92961</t>
  </si>
  <si>
    <t>薛家岛街道东江路183号</t>
  </si>
  <si>
    <t>郭龙鹏</t>
  </si>
  <si>
    <t>92370211MA3R9XB65B</t>
  </si>
  <si>
    <t>薛家岛街道山里B2-1-103</t>
  </si>
  <si>
    <t>尹宝峰</t>
  </si>
  <si>
    <t>92370211MA3E3DYT0X</t>
  </si>
  <si>
    <t>薛家岛街道南屯3-4-102户</t>
  </si>
  <si>
    <t>尹建华</t>
  </si>
  <si>
    <t>370211602497940</t>
  </si>
  <si>
    <t>薛家岛街道南屯社区4-2-302</t>
  </si>
  <si>
    <t>尹海滨</t>
  </si>
  <si>
    <t>92370211MA3EAJ3R11</t>
  </si>
  <si>
    <t>薛家岛街道漓江西路60号1号楼10号网点</t>
  </si>
  <si>
    <t>370211600400692</t>
  </si>
  <si>
    <t>薛家岛街道金沙滩景区商业街B40号摊位</t>
  </si>
  <si>
    <t>刘文强</t>
  </si>
  <si>
    <t>92370211MA3E0TUJ0B</t>
  </si>
  <si>
    <t>薛家岛街道南岛小镇 F 区 33 号楼 2 单元 101 室</t>
  </si>
  <si>
    <t>王德华</t>
  </si>
  <si>
    <t>92370211MA3CTQ3U7P</t>
  </si>
  <si>
    <t>薛家岛街道南岛小镇 G3 区 36 号楼 117 号网点</t>
  </si>
  <si>
    <t>刘闽雪</t>
  </si>
  <si>
    <t>92370211MA3N11U4R</t>
  </si>
  <si>
    <t>薛家岛街道黄岛区长江东路504号16号网点</t>
  </si>
  <si>
    <t>薛冬鑫</t>
  </si>
  <si>
    <t>92370211MADJP28L2L</t>
  </si>
  <si>
    <t>薛家岛街道南岛小镇高层11栋2单元105</t>
  </si>
  <si>
    <t>徐云凤</t>
  </si>
  <si>
    <t>92370211MA3WRE0N5L</t>
  </si>
  <si>
    <t>薛家岛街道漳江路227号3栋1单元301</t>
  </si>
  <si>
    <t>薛清岗</t>
  </si>
  <si>
    <t>92370211MA3F3BR20W</t>
  </si>
  <si>
    <t>薛家岛街道长江东路397号2栋1单元101户</t>
  </si>
  <si>
    <t>贾婷婷</t>
  </si>
  <si>
    <t>92370211MA94H6WG0D</t>
  </si>
  <si>
    <t>薛家岛街道维多利亚湾2期36-2-1402</t>
  </si>
  <si>
    <t>李征坤</t>
  </si>
  <si>
    <t>92370202MA3N01735Q</t>
  </si>
  <si>
    <t>薛家岛街道新湛三路8号楼</t>
  </si>
  <si>
    <t>李雨航</t>
  </si>
  <si>
    <t>92370211MA3PXQJFX8</t>
  </si>
  <si>
    <t>薛家岛街道汉江路1号67-19号户</t>
  </si>
  <si>
    <t>傅国祥</t>
  </si>
  <si>
    <t>92370211MAET0PM74P</t>
  </si>
  <si>
    <t>薛家岛街道汉江路1号24-8号户</t>
  </si>
  <si>
    <t>赵增起</t>
  </si>
  <si>
    <t>92370211MA3DRUC77N</t>
  </si>
  <si>
    <t>薛家岛街道长江东路265-1</t>
  </si>
  <si>
    <t>纪伟尚</t>
  </si>
  <si>
    <t>92370211MAEFE55WXX</t>
  </si>
  <si>
    <t>薛家岛街道珠江路1-7号网点</t>
  </si>
  <si>
    <t>赵增福</t>
  </si>
  <si>
    <t>92370211MA3E0AWE09</t>
  </si>
  <si>
    <t>长江路街道太行山路114号网点</t>
  </si>
  <si>
    <t>长江路街道</t>
  </si>
  <si>
    <t>丁彦辉</t>
  </si>
  <si>
    <t>92370211MA7E3LH20N</t>
  </si>
  <si>
    <t>长江路街道香江路地一城E区7-21号</t>
  </si>
  <si>
    <t>陈道江</t>
  </si>
  <si>
    <t>92370211MA3UJ0740C</t>
  </si>
  <si>
    <t>长江路街道多元批发商城1楼89号</t>
  </si>
  <si>
    <t>王强</t>
  </si>
  <si>
    <t>92370211MA3E49300L</t>
  </si>
  <si>
    <t>长江路街道家佳源购物中心三楼</t>
  </si>
  <si>
    <t>韩玉昌</t>
  </si>
  <si>
    <t>92370211MAEJGGY82A</t>
  </si>
  <si>
    <t>长江路街道武夷山路158幢8号网店</t>
  </si>
  <si>
    <t>王绍波</t>
  </si>
  <si>
    <t>92370211MA3EABLT0W</t>
  </si>
  <si>
    <t>长江路街道五台山路1687号1栋1单元102</t>
  </si>
  <si>
    <t>殷延平</t>
  </si>
  <si>
    <t>92370211MA3DTWMY8K</t>
  </si>
  <si>
    <t>长江路街道黄浦江路10号小区347号楼101</t>
  </si>
  <si>
    <t>杜希清</t>
  </si>
  <si>
    <t>长江路街道江山南路599号楼7号网点</t>
  </si>
  <si>
    <t>高树奕</t>
  </si>
  <si>
    <t>370211600590745</t>
  </si>
  <si>
    <t>长江路街道高家台养殖区</t>
  </si>
  <si>
    <t>李琦</t>
  </si>
  <si>
    <t>92370211MA3DXY20XF</t>
  </si>
  <si>
    <t>长江路街道周家夼社区1号厂房112号</t>
  </si>
  <si>
    <t>林兆阳</t>
  </si>
  <si>
    <t>370211602391598</t>
  </si>
  <si>
    <t>长江路街道黄浦江路517号网点负一层</t>
  </si>
  <si>
    <t>陈家祥</t>
  </si>
  <si>
    <t>370211600639489</t>
  </si>
  <si>
    <t>长江路街道香江一路2号楼301</t>
  </si>
  <si>
    <t>贾世成</t>
  </si>
  <si>
    <t>92370211MA3NHEJ3X4</t>
  </si>
  <si>
    <t>长江路街道太行山路42号唐宁国际2213室</t>
  </si>
  <si>
    <t>侯德喜</t>
  </si>
  <si>
    <t>92370211MA3DKWAD0L</t>
  </si>
  <si>
    <t>长江路街道钱塘江路121号楼1单元202</t>
  </si>
  <si>
    <t>刘祥娜</t>
  </si>
  <si>
    <t>92370211MA3FE5QT9M</t>
  </si>
  <si>
    <t>长江路街道五台山路630号网点</t>
  </si>
  <si>
    <t>付涛</t>
  </si>
  <si>
    <t>370211600196553</t>
  </si>
  <si>
    <t>长江路街道紫金山路374号-1号</t>
  </si>
  <si>
    <t>宋超烁</t>
  </si>
  <si>
    <t>92370211MA3P2Q1C1W</t>
  </si>
  <si>
    <t>长江路街道香江路1097户</t>
  </si>
  <si>
    <t>张广学</t>
  </si>
  <si>
    <t>92370211MA3N5X529T</t>
  </si>
  <si>
    <t>长江路街道富春江路18号内武夷山小区28号楼1单元302室</t>
  </si>
  <si>
    <t>丁芳</t>
  </si>
  <si>
    <t>92370211MA3Q769U37</t>
  </si>
  <si>
    <t>长江路街道九华山路3-31号1层-1</t>
  </si>
  <si>
    <t>巩胜宏</t>
  </si>
  <si>
    <t>92370211MA3EA8F909</t>
  </si>
  <si>
    <t>长江路街道井冈山路英杰数码港二楼D2038室</t>
  </si>
  <si>
    <t>孙晓艳</t>
  </si>
  <si>
    <t>92370211MA3TP3MC11</t>
  </si>
  <si>
    <t>长江路街道武夷山路118号中南海湾新城3号楼2单元301</t>
  </si>
  <si>
    <t>管彦华</t>
  </si>
  <si>
    <t>92370211MA3E9JQR2K</t>
  </si>
  <si>
    <t>长江路街道武夷山路167号楼千禧龙花园2号楼一层网点</t>
  </si>
  <si>
    <t>苗本永</t>
  </si>
  <si>
    <t>92370211MA39EHFX6R</t>
  </si>
  <si>
    <t>长江路街道黄浦江路127号网点</t>
  </si>
  <si>
    <t>赵晶</t>
  </si>
  <si>
    <t>92730211MA3E578K6G</t>
  </si>
  <si>
    <t>长江路街道黄浦江路276号海东家具广场</t>
  </si>
  <si>
    <t>王世见</t>
  </si>
  <si>
    <t>92370211MA3DB3MC0F</t>
  </si>
  <si>
    <t>长江路街道长江西路177号503室</t>
  </si>
  <si>
    <t>封连森</t>
  </si>
  <si>
    <t>92370211MA3DRAP086</t>
  </si>
  <si>
    <t>长江路街道太行山路88号8栋1单元201室</t>
  </si>
  <si>
    <t>韩子迅</t>
  </si>
  <si>
    <t>92370211MA7M1U7CX7</t>
  </si>
  <si>
    <t>长江路街道长江中路368号多元商城负一层11号</t>
  </si>
  <si>
    <t>王海波</t>
  </si>
  <si>
    <t>92370211MA3NBALH32</t>
  </si>
  <si>
    <t>长江路街道黄浦江路437号301</t>
  </si>
  <si>
    <t>闫晓军</t>
  </si>
  <si>
    <t>92370211MA3E1RER4M</t>
  </si>
  <si>
    <t>长江路街道丹江路21-5-101</t>
  </si>
  <si>
    <t>李秀红</t>
  </si>
  <si>
    <t>92370211MA3ED2L72M</t>
  </si>
  <si>
    <t>长江路街道丹江路50号网点</t>
  </si>
  <si>
    <t>杨屹</t>
  </si>
  <si>
    <t>92370211MA3E7T9BXX</t>
  </si>
  <si>
    <t>长江路街道嘉陵江西路339号</t>
  </si>
  <si>
    <t>赵阳</t>
  </si>
  <si>
    <t>92370211MA3DXN4TXU</t>
  </si>
  <si>
    <t>长江路街道黄浦江路锦海东润商场二楼</t>
  </si>
  <si>
    <t>潘金彪</t>
  </si>
  <si>
    <t>37021160268693</t>
  </si>
  <si>
    <t>长江路街道香江路67-1号</t>
  </si>
  <si>
    <t>王平</t>
  </si>
  <si>
    <t>92370211MA3ERIX123</t>
  </si>
  <si>
    <t>长江路街道长江中路238号2单元办公室</t>
  </si>
  <si>
    <t>张柏钰</t>
  </si>
  <si>
    <t>92370211MA7ECM9Q8M</t>
  </si>
  <si>
    <t>长江路街道嘉陵江西路216号甲6栋1单元2701</t>
  </si>
  <si>
    <t>邢春玉</t>
  </si>
  <si>
    <t>92370211MA3D9E1833</t>
  </si>
  <si>
    <t>长江路街道北江支路黄岛信息城二楼19号</t>
  </si>
  <si>
    <t>徐伟立</t>
  </si>
  <si>
    <t>92370211MA3TGTP98Y</t>
  </si>
  <si>
    <t>长江路街道五台山路668号6号楼1单元101</t>
  </si>
  <si>
    <t>杜变霞</t>
  </si>
  <si>
    <t>92370211MA3REHQ3XC</t>
  </si>
  <si>
    <t>武玉学</t>
  </si>
  <si>
    <t>370211600459625</t>
  </si>
  <si>
    <t>长江路街道香江路129号内3号楼1单元102户</t>
  </si>
  <si>
    <t>薛丛娇</t>
  </si>
  <si>
    <t>92370211MAC7LPG26R</t>
  </si>
  <si>
    <t>长江路街道钱塘江路336号11栋1单元301</t>
  </si>
  <si>
    <t>薛伟佳</t>
  </si>
  <si>
    <t>92370211MA3E23EE8F</t>
  </si>
  <si>
    <t>长江路街道富春江路1505号甲薛辛庄高层803-1室</t>
  </si>
  <si>
    <t>孙清海</t>
  </si>
  <si>
    <t>92370211MA3T6MPHXN</t>
  </si>
  <si>
    <t>长江路街道薛辛庄社区5号楼1单元202室</t>
  </si>
  <si>
    <t>薛英明</t>
  </si>
  <si>
    <t>92370211MA3E93JX3C</t>
  </si>
  <si>
    <t>长江路街道榕江路153-6、153-7号</t>
  </si>
  <si>
    <t>姜福忠</t>
  </si>
  <si>
    <t>92370211MA3E1QX44X</t>
  </si>
  <si>
    <t>长江路街道富春江路1505号甲薛辛庄社区801-3</t>
  </si>
  <si>
    <t>薛栋军</t>
  </si>
  <si>
    <t>92370211MADLG9UG31</t>
  </si>
  <si>
    <t>长江路街道薛辛庄小区24号楼803-1号网点</t>
  </si>
  <si>
    <t>薛光歧</t>
  </si>
  <si>
    <t>92370211MAERU6YL5Y</t>
  </si>
  <si>
    <t>长江路街道薛辛庄社区24号楼803-6网点</t>
  </si>
  <si>
    <t>石学鹏</t>
  </si>
  <si>
    <t>92370211MAEBDYWXX4</t>
  </si>
  <si>
    <t>长江路街道静江路316号</t>
  </si>
  <si>
    <t>夏冰</t>
  </si>
  <si>
    <t>92370211MA3E1RCK44</t>
  </si>
  <si>
    <t>珠海街道铁橛山路209号丁</t>
  </si>
  <si>
    <t>珠海街道</t>
  </si>
  <si>
    <t>颜庆发</t>
  </si>
  <si>
    <t>92370211MA3ED94H51</t>
  </si>
  <si>
    <t>珠海街道铁橛山路173-丁号</t>
  </si>
  <si>
    <t>92370211MA3N1T9Y37</t>
  </si>
  <si>
    <t>珠海街道新华路648号网点户</t>
  </si>
  <si>
    <t>董克宝</t>
  </si>
  <si>
    <t>92370211MA3QXJHT3L</t>
  </si>
  <si>
    <t>珠海街道铁橛山路1537号</t>
  </si>
  <si>
    <t>张勇</t>
  </si>
  <si>
    <t>92370211MA3EBUF027</t>
  </si>
  <si>
    <t>珠海街道袁家庄村190号</t>
  </si>
  <si>
    <t>封安坤</t>
  </si>
  <si>
    <t>92370211MA3E624U4F</t>
  </si>
  <si>
    <t>珠海街道袁家庄村城西精品园</t>
  </si>
  <si>
    <t>王德香</t>
  </si>
  <si>
    <t>92370211MA3RAKQE60</t>
  </si>
  <si>
    <t>珠海街道袁家庄村222号</t>
  </si>
  <si>
    <t>邢子葛</t>
  </si>
  <si>
    <t>92370211MADK66RT7N</t>
  </si>
  <si>
    <t>珠海街道办事处祝家庄村梅花鹿养殖小区</t>
  </si>
  <si>
    <t>秘娜</t>
  </si>
  <si>
    <t>92370211MA3ECEVD6Y</t>
  </si>
  <si>
    <t>珠海街道金贵路418号</t>
  </si>
  <si>
    <t>胡学明</t>
  </si>
  <si>
    <t>92370211MA3NK75DXH</t>
  </si>
  <si>
    <t>珠海街道新风街95号</t>
  </si>
  <si>
    <t>王暖生</t>
  </si>
  <si>
    <t>92370211MA3R41GR47</t>
  </si>
  <si>
    <t>珠海街道新风街81号</t>
  </si>
  <si>
    <t>刘小成</t>
  </si>
  <si>
    <t>92370211MA3R41GR48</t>
  </si>
  <si>
    <t>珠海街道琅琊台路662号</t>
  </si>
  <si>
    <t>张兴波</t>
  </si>
  <si>
    <t>92370211MACY7BQ89N</t>
  </si>
  <si>
    <t>珠海街道新华路统建楼5-1-206</t>
  </si>
  <si>
    <t>杨亚男</t>
  </si>
  <si>
    <t>92370211MACNMW6N3Y</t>
  </si>
  <si>
    <t>珠海街道灵山湾路2901号</t>
  </si>
  <si>
    <t>马丽娜</t>
  </si>
  <si>
    <t>92370211MACHK6M0XJ</t>
  </si>
  <si>
    <t>珠海街道琅琊台路201号乙</t>
  </si>
  <si>
    <t>王永盛</t>
  </si>
  <si>
    <t>92370211MAE7785E50</t>
  </si>
  <si>
    <t>珠海街道琅琊台路646号海宇嘉园1号网点</t>
  </si>
  <si>
    <t>殷悦</t>
  </si>
  <si>
    <t>92370211MAED878H7A</t>
  </si>
  <si>
    <t>珠海街道东风路310号</t>
  </si>
  <si>
    <t>赵文英</t>
  </si>
  <si>
    <t>92370211MA3E4DQJ3L</t>
  </si>
  <si>
    <t>珠海街道西宁路416号</t>
  </si>
  <si>
    <t>刘建芬</t>
  </si>
  <si>
    <t>92370211MA9530JPXG</t>
  </si>
  <si>
    <t>珠海街道西宁路390号</t>
  </si>
  <si>
    <t>王婷</t>
  </si>
  <si>
    <t>92370211MA94EP765Y</t>
  </si>
  <si>
    <t>珠海街道灵山湾路3344号</t>
  </si>
  <si>
    <t>窦永华</t>
  </si>
  <si>
    <t>92370211MADEA49A82</t>
  </si>
  <si>
    <t>珠海街道铁山西路164户</t>
  </si>
  <si>
    <t>李桂森</t>
  </si>
  <si>
    <t>92370211MA3EGE2H2P</t>
  </si>
  <si>
    <t>珠海街道2800号</t>
  </si>
  <si>
    <t>刘本君</t>
  </si>
  <si>
    <t>92370211MA3EH5650J</t>
  </si>
  <si>
    <t>珠海街道玉泉路177号11栋7号网点107户</t>
  </si>
  <si>
    <t>刘刚</t>
  </si>
  <si>
    <t>92370211MADB6AXE53</t>
  </si>
  <si>
    <t>珠海街道永安路西侧人民路小学综合楼1幢107）</t>
  </si>
  <si>
    <t>闫方彩</t>
  </si>
  <si>
    <t>92370211MA3EE2D69A</t>
  </si>
  <si>
    <t>珠海街道灵山湾路2898号</t>
  </si>
  <si>
    <t>丁彦春</t>
  </si>
  <si>
    <t>92370211MA3E9GX67D</t>
  </si>
  <si>
    <t>珠海街道灵山湾路2904号</t>
  </si>
  <si>
    <t>张洪波</t>
  </si>
  <si>
    <t>92370211MA3WA5JX0D</t>
  </si>
  <si>
    <t>珠海街道北梁家庄村东</t>
  </si>
  <si>
    <t>赵甫刚</t>
  </si>
  <si>
    <t>92370211MACDEU439X</t>
  </si>
  <si>
    <t>珠海街道复兴社区B区5号楼1303室</t>
  </si>
  <si>
    <t>王日亮</t>
  </si>
  <si>
    <t>92370211MA3MQQ7Q2K</t>
  </si>
  <si>
    <t>珠海街道珠山路657号</t>
  </si>
  <si>
    <t>李洪富</t>
  </si>
  <si>
    <t>92370211MA3MQL1R9B</t>
  </si>
  <si>
    <t>珠海街道珠山路758号</t>
  </si>
  <si>
    <t>张利玲</t>
  </si>
  <si>
    <t>92370211MACFQ1Y385</t>
  </si>
  <si>
    <t>珠海街道辛庄400号</t>
  </si>
  <si>
    <t>刘仁军</t>
  </si>
  <si>
    <t>92370211MAE1AG2T1G</t>
  </si>
  <si>
    <t>珠海街道珠山路822号</t>
  </si>
  <si>
    <t>丁树汇</t>
  </si>
  <si>
    <t>92370211MADXDLNW7W</t>
  </si>
  <si>
    <t>珠海街道辛庄348号</t>
  </si>
  <si>
    <t>王明军</t>
  </si>
  <si>
    <t>92370211MA3E7UBB56</t>
  </si>
  <si>
    <t>珠海街道东岳中路2211号</t>
  </si>
  <si>
    <t>赵丽娟</t>
  </si>
  <si>
    <t>92370211MABN1RTX1T</t>
  </si>
  <si>
    <t>珠海街道临港路3028号</t>
  </si>
  <si>
    <t>王世贤</t>
  </si>
  <si>
    <t>92370211MA3EDWX2X3</t>
  </si>
  <si>
    <t>珠海街道琅琊台路23号</t>
  </si>
  <si>
    <t>王介强</t>
  </si>
  <si>
    <t>92370211MA3EB9XF24</t>
  </si>
  <si>
    <t>珠海街道松园建材市场</t>
  </si>
  <si>
    <t>刘会珍</t>
  </si>
  <si>
    <t>92370211MA3EAG3H1A</t>
  </si>
  <si>
    <t>珠海街道灵山湾路3447号</t>
  </si>
  <si>
    <t>万绪强</t>
  </si>
  <si>
    <t>92370211MA3E7UUW8U</t>
  </si>
  <si>
    <t>珠海街道铁橛山路1948号</t>
  </si>
  <si>
    <t>王湘琦</t>
  </si>
  <si>
    <t>370284600654658</t>
  </si>
  <si>
    <t>珠海街道牌坊街御景园楼下</t>
  </si>
  <si>
    <t>毕纪艳</t>
  </si>
  <si>
    <t>92370211MA3T9RL80N</t>
  </si>
  <si>
    <t>珠海街道牌坊街393号</t>
  </si>
  <si>
    <t>赵永强</t>
  </si>
  <si>
    <t>92370211MA3E9QFL2N</t>
  </si>
  <si>
    <t>珠海街道烽台路156号</t>
  </si>
  <si>
    <t>赵文军</t>
  </si>
  <si>
    <t>92370211MADFLCBA3P</t>
  </si>
  <si>
    <t>珠海街道珠山路286号</t>
  </si>
  <si>
    <t>逄淑花</t>
  </si>
  <si>
    <t>92370211MA3QHP3R7P</t>
  </si>
  <si>
    <t>珠海街道坤宇花园三期14—4</t>
  </si>
  <si>
    <t>石磊</t>
  </si>
  <si>
    <t>92370211MA3E80391Y</t>
  </si>
  <si>
    <t>珠海街道铁橛山路829号</t>
  </si>
  <si>
    <t>宋涛</t>
  </si>
  <si>
    <t>92370211MA3QY2GC71</t>
  </si>
  <si>
    <t>珠海街道琅琊台路802号</t>
  </si>
  <si>
    <t>刘宗财</t>
  </si>
  <si>
    <t>92370211MA3E7AUJ7K</t>
  </si>
  <si>
    <t>珠海街道东风路606号</t>
  </si>
  <si>
    <t>朱云风</t>
  </si>
  <si>
    <t>92370211MA3EHLAP3H</t>
  </si>
  <si>
    <t>珠海街道新兴街1051号</t>
  </si>
  <si>
    <t>92370211MA3EETC82E</t>
  </si>
  <si>
    <t>珠海街道珠山路563号</t>
  </si>
  <si>
    <t>柴桂秀</t>
  </si>
  <si>
    <t>92370211MA3W7GEM2W</t>
  </si>
  <si>
    <t>珠海街道唐岛湾路1194号</t>
  </si>
  <si>
    <t>王芳</t>
  </si>
  <si>
    <t>92370211MADKUKT87A</t>
  </si>
  <si>
    <t>珠海街道新华路619号</t>
  </si>
  <si>
    <t>尹发明</t>
  </si>
  <si>
    <t>P2370221MA3EXE2B6J</t>
  </si>
  <si>
    <t>珠海街道海西路城西工业园</t>
  </si>
  <si>
    <t>刘永富</t>
  </si>
  <si>
    <t>92370211MA3EH2CA17</t>
  </si>
  <si>
    <t>珠海街道海西中路3903号</t>
  </si>
  <si>
    <t>尹宗美</t>
  </si>
  <si>
    <t>92370211MA3RMRJCXK</t>
  </si>
  <si>
    <t>珠海街道小台后16号楼2单元502</t>
  </si>
  <si>
    <t>吕贤明</t>
  </si>
  <si>
    <t>92370211MABRXKDL0R</t>
  </si>
  <si>
    <t>珠海街道铁橛山路2912号</t>
  </si>
  <si>
    <t>徐金亮</t>
  </si>
  <si>
    <t>92370211MA3E2EN960</t>
  </si>
  <si>
    <t>珠海街道种子公司家属院2-3-101</t>
  </si>
  <si>
    <t>李德江</t>
  </si>
  <si>
    <t>92370211MA7HYME343</t>
  </si>
  <si>
    <t>珠海街道铁橛山路1835号</t>
  </si>
  <si>
    <t>李洪霞</t>
  </si>
  <si>
    <t>92370211MA3DC0M772</t>
  </si>
  <si>
    <t>珠海街道唐岛湾路527号</t>
  </si>
  <si>
    <t>刘江</t>
  </si>
  <si>
    <t xml:space="preserve">92370211MAG198XR9C </t>
  </si>
  <si>
    <t>珠海街道康大商贸城B座302</t>
  </si>
  <si>
    <t>丁建霞</t>
  </si>
  <si>
    <t>92370211MA3F1WAK67</t>
  </si>
  <si>
    <t>珠海街道郝家石桥村394号</t>
  </si>
  <si>
    <t>丁一</t>
  </si>
  <si>
    <t xml:space="preserve">92370211MAECG1GC36   </t>
  </si>
  <si>
    <t>珠海街道唐岛湾路377号2楼</t>
  </si>
  <si>
    <t>刘丰</t>
  </si>
  <si>
    <t xml:space="preserve">92370211MACYAA2UXB </t>
  </si>
  <si>
    <t>珠海街道康大商贸城B座310</t>
  </si>
  <si>
    <t>郝晓刚</t>
  </si>
  <si>
    <t>92370211MA3F4W7L1Y</t>
  </si>
  <si>
    <t>珠海街道灵鹊山路500号</t>
  </si>
  <si>
    <t>许成美</t>
  </si>
  <si>
    <t>92370211MA3E988151</t>
  </si>
  <si>
    <t>珠海街道唐岛湾路365号</t>
  </si>
  <si>
    <t>92370211MA94CYBF8B</t>
  </si>
  <si>
    <t>珠海街道唐岛湾路523号</t>
  </si>
  <si>
    <t>郝守金</t>
  </si>
  <si>
    <t>92370211MA3E787W1B</t>
  </si>
  <si>
    <t>珠海街道铁橛山路906号</t>
  </si>
  <si>
    <t>刘永强</t>
  </si>
  <si>
    <t>92370211MA3EHOXWXJ</t>
  </si>
  <si>
    <t>珠海街道东新村459号</t>
  </si>
  <si>
    <t>付平先</t>
  </si>
  <si>
    <t>92370211MA3EHL3L60</t>
  </si>
  <si>
    <t>珠海街道东岳中路1531-1533号</t>
  </si>
  <si>
    <t>刘永杰</t>
  </si>
  <si>
    <t>92370211MA3E8QD612</t>
  </si>
  <si>
    <t>珠海街道东新村231号</t>
  </si>
  <si>
    <t>刘润亮</t>
  </si>
  <si>
    <t>92370211MA3NFJEA81</t>
  </si>
  <si>
    <t>珠海街道东新村462号</t>
  </si>
  <si>
    <t>候可秀</t>
  </si>
  <si>
    <t>92370211MAC45WKUX4</t>
  </si>
  <si>
    <t>珠海街道东新村96号</t>
  </si>
  <si>
    <t>徐军</t>
  </si>
  <si>
    <t>92370211MAC853C59D</t>
  </si>
  <si>
    <t>珠海街道办事处东新村39号</t>
  </si>
  <si>
    <t>田永利</t>
  </si>
  <si>
    <t>92370211MA3EC60K0F</t>
  </si>
  <si>
    <t>珠海街道王戈庄第一居委会2号楼</t>
  </si>
  <si>
    <t>安柏好</t>
  </si>
  <si>
    <t>92370211MA3RXNLB3M</t>
  </si>
  <si>
    <t>珠海街道灵山湾路2756号</t>
  </si>
  <si>
    <t>李泽</t>
  </si>
  <si>
    <t>92370211MA3E8Q5B1R</t>
  </si>
  <si>
    <t>灵山卫街道康大鑫都汇14号</t>
  </si>
  <si>
    <t>灵山卫街道</t>
  </si>
  <si>
    <t>赵学在</t>
  </si>
  <si>
    <t>92370211MA3PDWXN18</t>
  </si>
  <si>
    <t>灵山卫街道西南园新村357号</t>
  </si>
  <si>
    <t>高泗棉</t>
  </si>
  <si>
    <t>92370211MA3E5LAQ6Y</t>
  </si>
  <si>
    <t>灵山卫街道西南园661号</t>
  </si>
  <si>
    <t>崔坤菊</t>
  </si>
  <si>
    <t>92370211MA3MNFUN85</t>
  </si>
  <si>
    <t>灵山卫街道办兴海路91号商铺</t>
  </si>
  <si>
    <t>赵学风</t>
  </si>
  <si>
    <t>92370211MA3EF09G5T</t>
  </si>
  <si>
    <t>灵山卫街道珠山文苑市场</t>
  </si>
  <si>
    <t>王洪旗</t>
  </si>
  <si>
    <t>92370211MA3ECG936W</t>
  </si>
  <si>
    <t>灵山卫街道东街510号</t>
  </si>
  <si>
    <t>林殿光</t>
  </si>
  <si>
    <t>370211602600880</t>
  </si>
  <si>
    <t>灵山卫街道灵海路3238号</t>
  </si>
  <si>
    <t>丁颂</t>
  </si>
  <si>
    <t>92370211MAE1F8D18P</t>
  </si>
  <si>
    <t>灵山卫街道东岳东路3190号</t>
  </si>
  <si>
    <t>宁登友</t>
  </si>
  <si>
    <t>92370211MA3M674187</t>
  </si>
  <si>
    <t>灵山卫街道西街369号</t>
  </si>
  <si>
    <t>曲发奎</t>
  </si>
  <si>
    <t>370284600567933</t>
  </si>
  <si>
    <t>灵山卫街道灵海路4334号</t>
  </si>
  <si>
    <t>王开茂</t>
  </si>
  <si>
    <t>92370211MA3MKK4D8Y</t>
  </si>
  <si>
    <t>灵山卫街道南门里村</t>
  </si>
  <si>
    <t>赵新军</t>
  </si>
  <si>
    <t>92370211MA3M0YCW3Q</t>
  </si>
  <si>
    <t>灵山卫街道西南村357号</t>
  </si>
  <si>
    <t>赵光国</t>
  </si>
  <si>
    <t>92370211MA3DBHRTXK</t>
  </si>
  <si>
    <t>灵山卫街道西南村205号</t>
  </si>
  <si>
    <t>侯可岩</t>
  </si>
  <si>
    <t>92370211MA3NHKKU36</t>
  </si>
  <si>
    <t>灵山卫街道朱戈庄村</t>
  </si>
  <si>
    <t>薛宝强</t>
  </si>
  <si>
    <t>370284600556810</t>
  </si>
  <si>
    <t>灵山卫街道毛家山130号</t>
  </si>
  <si>
    <t>宋培海</t>
  </si>
  <si>
    <t>92370211MA3DFX1TX1</t>
  </si>
  <si>
    <t>灵山卫街道北门里村213号</t>
  </si>
  <si>
    <t>王本岩</t>
  </si>
  <si>
    <t>370211602468463</t>
  </si>
  <si>
    <t>灵山卫街道北门里村65号</t>
  </si>
  <si>
    <t>薛艳顺</t>
  </si>
  <si>
    <t>92370211MA3DF6EU7H</t>
  </si>
  <si>
    <t>灵山卫街道东街市场</t>
  </si>
  <si>
    <t>宋强</t>
  </si>
  <si>
    <t>370284600752936</t>
  </si>
  <si>
    <t>灵山卫街道海滨花园110号</t>
  </si>
  <si>
    <t>刘治全</t>
  </si>
  <si>
    <t>370211602371486</t>
  </si>
  <si>
    <t>灵山卫街道西南园336号</t>
  </si>
  <si>
    <t>贾世龙</t>
  </si>
  <si>
    <t>92370211MA3E6BLL31</t>
  </si>
  <si>
    <t>灵山卫街道大湾村</t>
  </si>
  <si>
    <t>尹继恩</t>
  </si>
  <si>
    <t>92370211MA3R3ADC1Q</t>
  </si>
  <si>
    <t>灵山卫街道北街</t>
  </si>
  <si>
    <t>苏金彬</t>
  </si>
  <si>
    <t>92370211MA3NRN4U4P</t>
  </si>
  <si>
    <t>灵山卫街道北门里村</t>
  </si>
  <si>
    <t xml:space="preserve">张宗喜                                                                                         </t>
  </si>
  <si>
    <t>370284600836533</t>
  </si>
  <si>
    <t>灵山卫街道灵港路242号</t>
  </si>
  <si>
    <t>刘志刚</t>
  </si>
  <si>
    <t>370284600777221</t>
  </si>
  <si>
    <t>灵山卫街道风和日丽48号楼101室</t>
  </si>
  <si>
    <t>程咸朋</t>
  </si>
  <si>
    <t>92370211MA3E6AN01A</t>
  </si>
  <si>
    <t>灵山卫街道朝阳山50号</t>
  </si>
  <si>
    <t>李相颉</t>
  </si>
  <si>
    <t>92370211MA3CTPQX5K</t>
  </si>
  <si>
    <t>灵山卫街道大湾港路569号</t>
  </si>
  <si>
    <t>鞠仕江</t>
  </si>
  <si>
    <t>92370211MA3EEDF53H</t>
  </si>
  <si>
    <t>灵山卫街道东岳东路</t>
  </si>
  <si>
    <t>翟成强</t>
  </si>
  <si>
    <t>92370211MA3RD2X89U</t>
  </si>
  <si>
    <t>灵山卫街道山子西村217号</t>
  </si>
  <si>
    <t>赵连明</t>
  </si>
  <si>
    <t>92370211MA3EW03Q19</t>
  </si>
  <si>
    <t>灵山卫街道三喜苑小区</t>
  </si>
  <si>
    <t>薛忠密</t>
  </si>
  <si>
    <t>92370211MAPU0NH4N</t>
  </si>
  <si>
    <t>灵山卫街道融创茂一楼</t>
  </si>
  <si>
    <t>冯忠凯</t>
  </si>
  <si>
    <t>92370211MA94UNTB8N</t>
  </si>
  <si>
    <t>灵山卫街道东山冯村</t>
  </si>
  <si>
    <t>冯存</t>
  </si>
  <si>
    <t>92370211MA94P90WXQ</t>
  </si>
  <si>
    <t>费继艳</t>
  </si>
  <si>
    <t>92370211MA3W9JBL4Y</t>
  </si>
  <si>
    <t>灵山卫街道东岳东路899号</t>
  </si>
  <si>
    <t>焦卫玲</t>
  </si>
  <si>
    <t>92370211MA94937J41</t>
  </si>
  <si>
    <t>灵山卫街道陡崖子村</t>
  </si>
  <si>
    <t>刘耀胜</t>
  </si>
  <si>
    <t>92370211MA7N6HHWXH</t>
  </si>
  <si>
    <t>灵山卫街道西山冯村</t>
  </si>
  <si>
    <t>刘娟</t>
  </si>
  <si>
    <t>92370211MAC0EUP499</t>
  </si>
  <si>
    <t>灵山卫街道金孔雀路</t>
  </si>
  <si>
    <t>侯晓光</t>
  </si>
  <si>
    <t>92370211MABX5CQF5G</t>
  </si>
  <si>
    <t>灵山卫街道灵海路445</t>
  </si>
  <si>
    <t>张诚林</t>
  </si>
  <si>
    <t>92370211MA3UDEEF0X</t>
  </si>
  <si>
    <t>灵山卫街道演武路68号</t>
  </si>
  <si>
    <t>宗绍铅</t>
  </si>
  <si>
    <t>92370211MAD6L6410T</t>
  </si>
  <si>
    <t>灵山卫街道灵海南路93-8号</t>
  </si>
  <si>
    <t>张光荣</t>
  </si>
  <si>
    <t>92370211MAD5EK1G3F</t>
  </si>
  <si>
    <t>灵山卫街道玉皇山路476号</t>
  </si>
  <si>
    <t>张正富</t>
  </si>
  <si>
    <t>92370211MACE466E2C</t>
  </si>
  <si>
    <t>灵山卫街道南街147号</t>
  </si>
  <si>
    <t>刘艳</t>
  </si>
  <si>
    <t>92370211MAEF196H30</t>
  </si>
  <si>
    <t>灵山卫街道灵海路207号1.2栋</t>
  </si>
  <si>
    <t>仇世祥</t>
  </si>
  <si>
    <t>92370211MA3E1J4H7B</t>
  </si>
  <si>
    <t>灵山卫街道灵海路492号</t>
  </si>
  <si>
    <t>朱明鑫</t>
  </si>
  <si>
    <t>92370211MAD7JT0E4H</t>
  </si>
  <si>
    <t>灵山卫街道朱戈庄村256-2户</t>
  </si>
  <si>
    <t>郭夫明</t>
  </si>
  <si>
    <t>92370211MAE2EGDL93</t>
  </si>
  <si>
    <t>灵山卫街道毛家山99号</t>
  </si>
  <si>
    <t>刘忠业</t>
  </si>
  <si>
    <t>92370211MADMTHJH5Y</t>
  </si>
  <si>
    <t>灵山卫街道东华山支路20号</t>
  </si>
  <si>
    <t>王钦明</t>
  </si>
  <si>
    <t>92370211MA3EBPCN8J</t>
  </si>
  <si>
    <t>灵山卫街道文瑞路304号</t>
  </si>
  <si>
    <t>张海凌</t>
  </si>
  <si>
    <t>92370211MADEK2KC3L</t>
  </si>
  <si>
    <t>灵山卫街道南门里村137号</t>
  </si>
  <si>
    <t>李优</t>
  </si>
  <si>
    <t>92370211MADGEER52H</t>
  </si>
  <si>
    <t>灵山卫街道西街村青岛新泰和金金属制品有限公司北10米房屋</t>
  </si>
  <si>
    <t>韩智龙</t>
  </si>
  <si>
    <t>92370211MADH1F5T1P</t>
  </si>
  <si>
    <t>灵山卫街道海西东路177号</t>
  </si>
  <si>
    <t>赵裕聪</t>
  </si>
  <si>
    <t>92370211MADJJFGM4G</t>
  </si>
  <si>
    <t>灵山卫街道赵家河村30号</t>
  </si>
  <si>
    <t>党林林</t>
  </si>
  <si>
    <t>92370211MAKOQOFXOF</t>
  </si>
  <si>
    <t>灵山卫街道朱戈庄255号</t>
  </si>
  <si>
    <t>张洪敏</t>
  </si>
  <si>
    <t>92370211MADPKW050B</t>
  </si>
  <si>
    <t>灵山卫街道西街224号</t>
  </si>
  <si>
    <t>杨新庆</t>
  </si>
  <si>
    <t>370284600660605</t>
  </si>
  <si>
    <t>王台街道石梁杨</t>
  </si>
  <si>
    <t>王台街道</t>
  </si>
  <si>
    <t>殷延超</t>
  </si>
  <si>
    <t>92370211MA3E9HUU7Y</t>
  </si>
  <si>
    <t>王台街道安康路109号</t>
  </si>
  <si>
    <t>王久强</t>
  </si>
  <si>
    <t>370211602223569</t>
  </si>
  <si>
    <t>王台街道住范</t>
  </si>
  <si>
    <t>纪合山</t>
  </si>
  <si>
    <t>92370211MA3F11W83M</t>
  </si>
  <si>
    <t>王台街道安康路亚东花园</t>
  </si>
  <si>
    <t>殷海霞</t>
  </si>
  <si>
    <t>92370211MA3EAT9EDE</t>
  </si>
  <si>
    <t>王台街道安康路10号</t>
  </si>
  <si>
    <t>苗培地</t>
  </si>
  <si>
    <t>92370211MAELRE</t>
  </si>
  <si>
    <t>王台街道石北</t>
  </si>
  <si>
    <t>薛波</t>
  </si>
  <si>
    <t xml:space="preserve">92370211MA3MQL6L1R </t>
  </si>
  <si>
    <t>王台街道河南薛</t>
  </si>
  <si>
    <t>张大伟</t>
  </si>
  <si>
    <t>370211602592129</t>
  </si>
  <si>
    <t>王台街道逄猛张</t>
  </si>
  <si>
    <t>魏全波</t>
  </si>
  <si>
    <t>370284600749471</t>
  </si>
  <si>
    <t>王台街道东漕汶</t>
  </si>
  <si>
    <t>龚永道</t>
  </si>
  <si>
    <t>92370211MA3NKWCH5T</t>
  </si>
  <si>
    <t>王台街道巨洋路48号</t>
  </si>
  <si>
    <t>唐玉田</t>
  </si>
  <si>
    <t>370211602551387</t>
  </si>
  <si>
    <t>王台街道西汶西</t>
  </si>
  <si>
    <t>张元江</t>
  </si>
  <si>
    <t>370211601146343</t>
  </si>
  <si>
    <t>闫文忠</t>
  </si>
  <si>
    <t>370211602264641</t>
  </si>
  <si>
    <t>王台街道石梁唐</t>
  </si>
  <si>
    <t>王祝堂</t>
  </si>
  <si>
    <t>92370211MA3E9B9XD</t>
  </si>
  <si>
    <t>王台街道西灰村</t>
  </si>
  <si>
    <t>刘国勇</t>
  </si>
  <si>
    <t>370284600243011</t>
  </si>
  <si>
    <t>王台街道大药房西</t>
  </si>
  <si>
    <t>王林朋</t>
  </si>
  <si>
    <t>92370211MA3D9PFX7M</t>
  </si>
  <si>
    <t>王台街道巨洋路66号</t>
  </si>
  <si>
    <t>于宗强</t>
  </si>
  <si>
    <t>92370211MA3PRB0J87</t>
  </si>
  <si>
    <t>王台街道环台北路31号</t>
  </si>
  <si>
    <t>庄翠秀</t>
  </si>
  <si>
    <t>370284600779258</t>
  </si>
  <si>
    <t>王台街道河西庄村</t>
  </si>
  <si>
    <t>韩鹏鹏</t>
  </si>
  <si>
    <t>92370211MA3ED5JT86</t>
  </si>
  <si>
    <t>王台街道农机站</t>
  </si>
  <si>
    <t>葛清森</t>
  </si>
  <si>
    <t>370284600604497</t>
  </si>
  <si>
    <t>王台街道镇驻地</t>
  </si>
  <si>
    <t>贾建华</t>
  </si>
  <si>
    <t>370211602509917</t>
  </si>
  <si>
    <t>王台街道巨洋路</t>
  </si>
  <si>
    <t>殷兆东</t>
  </si>
  <si>
    <t>370284600566779</t>
  </si>
  <si>
    <t>王台街道雒家桥西</t>
  </si>
  <si>
    <t>刘美香</t>
  </si>
  <si>
    <t>92370211MA3MEJDF60</t>
  </si>
  <si>
    <t>王台街道田家窑</t>
  </si>
  <si>
    <t>尹玉功</t>
  </si>
  <si>
    <t>92370211MAE02UR2B</t>
  </si>
  <si>
    <t>张玉斌</t>
  </si>
  <si>
    <t>370211601164269</t>
  </si>
  <si>
    <t>王台街道东村</t>
  </si>
  <si>
    <t>赵九科</t>
  </si>
  <si>
    <t>92370211MA3PWKJ72G</t>
  </si>
  <si>
    <t>王台街道石梁杨村西</t>
  </si>
  <si>
    <t>沈海涛</t>
  </si>
  <si>
    <t>92370211MA3PPKYD9R</t>
  </si>
  <si>
    <t>王台街道薛家庄红绿灯南</t>
  </si>
  <si>
    <t>刘振华</t>
  </si>
  <si>
    <t>92370211MA3ECCPD93</t>
  </si>
  <si>
    <t>王台街道巨洋路217号</t>
  </si>
  <si>
    <t>陈建红</t>
  </si>
  <si>
    <t>92370211MA3REJHY11</t>
  </si>
  <si>
    <t>王台街道逄猛王</t>
  </si>
  <si>
    <t>王拥军</t>
  </si>
  <si>
    <t>92370211MA3TR8QB3T</t>
  </si>
  <si>
    <t>王台街道中村南</t>
  </si>
  <si>
    <t>李强</t>
  </si>
  <si>
    <t>92370211MA3T4TAH2X</t>
  </si>
  <si>
    <t>王台街道环台北路1号</t>
  </si>
  <si>
    <t>于永亮</t>
  </si>
  <si>
    <t>92370211MA3T39N06A</t>
  </si>
  <si>
    <t>王台街道大集南5号</t>
  </si>
  <si>
    <t>薛立军</t>
  </si>
  <si>
    <t>92370211MA3T23P90K</t>
  </si>
  <si>
    <t>王台街道前村</t>
  </si>
  <si>
    <t>杨林</t>
  </si>
  <si>
    <t>370211601067612</t>
  </si>
  <si>
    <t>王台街道王台路182号</t>
  </si>
  <si>
    <t>陈令玉</t>
  </si>
  <si>
    <t>92370211MA3WJ8DMX6</t>
  </si>
  <si>
    <t>王台街道莱疃217号</t>
  </si>
  <si>
    <t>张晓琳</t>
  </si>
  <si>
    <t>92370211MA3P979Q38</t>
  </si>
  <si>
    <t>王台街道巨洋路26号</t>
  </si>
  <si>
    <t>庄培宁</t>
  </si>
  <si>
    <t>92370211MA946W5Y7Q</t>
  </si>
  <si>
    <t>王台街道王台路290号</t>
  </si>
  <si>
    <t>郑卫</t>
  </si>
  <si>
    <t>92370211MA9578GH9R</t>
  </si>
  <si>
    <t>王台街道陈郑屯村</t>
  </si>
  <si>
    <t>92370211MAC37PQ2Xf</t>
  </si>
  <si>
    <t>王台街道王台路290号东</t>
  </si>
  <si>
    <t>李京利</t>
  </si>
  <si>
    <t>92370211MAC5ＷＣＮＣ５Ｃ</t>
  </si>
  <si>
    <t>王台街道漕汶西村</t>
  </si>
  <si>
    <t>唐洪雷</t>
  </si>
  <si>
    <t>92370211MACMB2GH5W</t>
  </si>
  <si>
    <t>王台街道台景路88号</t>
  </si>
  <si>
    <t>马来国</t>
  </si>
  <si>
    <t>370211600608602</t>
  </si>
  <si>
    <t>王台街道西村</t>
  </si>
  <si>
    <t>李毅</t>
  </si>
  <si>
    <t>92370211MA3M2EKM9P</t>
  </si>
  <si>
    <t>王台街道东漕汶22号</t>
  </si>
  <si>
    <t>王灵军</t>
  </si>
  <si>
    <t>92370211MAEJ0DRL9E</t>
  </si>
  <si>
    <t>王台街道巨洋路1169号</t>
  </si>
  <si>
    <t>刘永彩</t>
  </si>
  <si>
    <t>92370211MAECR6WN91</t>
  </si>
  <si>
    <t>王台街道韩家寨村</t>
  </si>
  <si>
    <t>逄锦枝</t>
  </si>
  <si>
    <t>92370211MA3E9Y9AT8E</t>
  </si>
  <si>
    <t>滨海街道下泊</t>
  </si>
  <si>
    <t>滨海街道</t>
  </si>
  <si>
    <t>王建德</t>
  </si>
  <si>
    <t>370284600662060</t>
  </si>
  <si>
    <t>滨海六和社区网点房17号楼1006-7</t>
  </si>
  <si>
    <t>庄永辉</t>
  </si>
  <si>
    <t>92370211MA3E76MQ2B</t>
  </si>
  <si>
    <t>珠山南路18-7号</t>
  </si>
  <si>
    <t>孟兆东</t>
  </si>
  <si>
    <t>92370211MA3EHFA02J</t>
  </si>
  <si>
    <t>滨海胡家小庄</t>
  </si>
  <si>
    <t>刘永刚</t>
  </si>
  <si>
    <t>92370211MAE9TNMX1B</t>
  </si>
  <si>
    <t>滨海大珠山南路971号</t>
  </si>
  <si>
    <t>高斐</t>
  </si>
  <si>
    <t>92370211MA947P097A</t>
  </si>
  <si>
    <t>滨海凤凰社区</t>
  </si>
  <si>
    <t>张艳</t>
  </si>
  <si>
    <t>92370211MA3EEW0RXX</t>
  </si>
  <si>
    <t>滨海街道王家村</t>
  </si>
  <si>
    <t>罗丽</t>
  </si>
  <si>
    <t>92370211MABQNLK433</t>
  </si>
  <si>
    <t>朱昌春</t>
  </si>
  <si>
    <t>370284600421468</t>
  </si>
  <si>
    <t>滨海朱家小庄</t>
  </si>
  <si>
    <t>王世瑞</t>
  </si>
  <si>
    <t>92370211MA3EGYFR1A</t>
  </si>
  <si>
    <t>朱昌东</t>
  </si>
  <si>
    <t>92370211MA3EWY3M1Y</t>
  </si>
  <si>
    <t>滨海石门寺景区</t>
  </si>
  <si>
    <t>朱昌先</t>
  </si>
  <si>
    <t>92370211MACENP6E85</t>
  </si>
  <si>
    <t>百货朱家小庄</t>
  </si>
  <si>
    <t>吕显礼</t>
  </si>
  <si>
    <t>92370211MA3E9A3M08</t>
  </si>
  <si>
    <t>滨海大花口</t>
  </si>
  <si>
    <t>吕显伟</t>
  </si>
  <si>
    <t>92370211MA3PD5U82</t>
  </si>
  <si>
    <t>滨海街道大花口</t>
  </si>
  <si>
    <t>李显波</t>
  </si>
  <si>
    <t>92370211MA3E9RFJ9H</t>
  </si>
  <si>
    <t>滨海黄石坎</t>
  </si>
  <si>
    <t>王忠强</t>
  </si>
  <si>
    <t>92370211MAC0W24394</t>
  </si>
  <si>
    <t>滨海高峪</t>
  </si>
  <si>
    <t>毕吉欣</t>
  </si>
  <si>
    <t>92370211MA9484KY7A</t>
  </si>
  <si>
    <t>滨海古镇口发展中心北侧1号网点</t>
  </si>
  <si>
    <t>王增英</t>
  </si>
  <si>
    <t>92370211MA3D50FW9M</t>
  </si>
  <si>
    <t>滨海海崖</t>
  </si>
  <si>
    <t>孙世智</t>
  </si>
  <si>
    <t>92370211MA3DY2GX76</t>
  </si>
  <si>
    <t>滨海六和社区4幢60-2号网店</t>
  </si>
  <si>
    <t>毕恩强</t>
  </si>
  <si>
    <t>92370211MADL0XX181</t>
  </si>
  <si>
    <t>滨海大新庄</t>
  </si>
  <si>
    <t>张伟</t>
  </si>
  <si>
    <t>92370211MAC93CB148</t>
  </si>
  <si>
    <t>付海萍</t>
  </si>
  <si>
    <t>92370211MA3E8T948D</t>
  </si>
  <si>
    <t>滨海瓦屋</t>
  </si>
  <si>
    <t>任佰胜</t>
  </si>
  <si>
    <t>92370211MA3E597W39</t>
  </si>
  <si>
    <t>大珠山南路1232号</t>
  </si>
  <si>
    <t>金孝鑫</t>
  </si>
  <si>
    <t>92370211MAK207JQ82</t>
  </si>
  <si>
    <t>滨海珠山南路669号</t>
  </si>
  <si>
    <t>张祥录</t>
  </si>
  <si>
    <t>92370211MA3E93PD8P</t>
  </si>
  <si>
    <t>滨海东山张</t>
  </si>
  <si>
    <t>逄富强</t>
  </si>
  <si>
    <t>92370211MAC3LNJ504</t>
  </si>
  <si>
    <t>安洪志</t>
  </si>
  <si>
    <t>92370211MA3EH9C5XB</t>
  </si>
  <si>
    <t>滨海乔家洼</t>
  </si>
  <si>
    <t>安佰华</t>
  </si>
  <si>
    <t>92370211MA3MYJRF4R</t>
  </si>
  <si>
    <t>张焕臣</t>
  </si>
  <si>
    <t>92370211MACK8JKA1H</t>
  </si>
  <si>
    <t>滨海街道石甲</t>
  </si>
  <si>
    <t>高兰</t>
  </si>
  <si>
    <t>92370211MA3QMNHY5X</t>
  </si>
  <si>
    <t>滨海街道南小庄</t>
  </si>
  <si>
    <t>滕树森</t>
  </si>
  <si>
    <t>92370211MA3LYP0M5N</t>
  </si>
  <si>
    <t>滨海小马家庄</t>
  </si>
  <si>
    <t>赵丽</t>
  </si>
  <si>
    <t>92370211MA3NFLFF0H</t>
  </si>
  <si>
    <t>滨海六和社区38号楼1单元201室</t>
  </si>
  <si>
    <t>92370211MA3PNE5J6U</t>
  </si>
  <si>
    <t>刘正升</t>
  </si>
  <si>
    <t>92370211MA3PB3KG15</t>
  </si>
  <si>
    <t>海滨花园</t>
  </si>
  <si>
    <t>张宗元</t>
  </si>
  <si>
    <t>92370211MA3RGNF881</t>
  </si>
  <si>
    <t>滨海六和社区</t>
  </si>
  <si>
    <t>马星国</t>
  </si>
  <si>
    <t>92370211MACFM7CAXB</t>
  </si>
  <si>
    <t>大珠山南路858号</t>
  </si>
  <si>
    <t>高成绪</t>
  </si>
  <si>
    <t>92370211MADED577X3</t>
  </si>
  <si>
    <t>滨海西古镇营</t>
  </si>
  <si>
    <t>王新花</t>
  </si>
  <si>
    <t>92370211MA2T2XG957</t>
  </si>
  <si>
    <t>滨海花园珠山南路518号</t>
  </si>
  <si>
    <t>徐光学</t>
  </si>
  <si>
    <t>92370211MA7M7MH57P</t>
  </si>
  <si>
    <t>滨海街道东古镇营</t>
  </si>
  <si>
    <t>刘元亮</t>
  </si>
  <si>
    <t>92370211MAL5RHTX15</t>
  </si>
  <si>
    <t>滨海大道7777号23栋2商1413</t>
  </si>
  <si>
    <t>王任志</t>
  </si>
  <si>
    <t>92370211MACB54FP7R</t>
  </si>
  <si>
    <t>滨海大道7777号20栋2商309</t>
  </si>
  <si>
    <t>陈晓红</t>
  </si>
  <si>
    <t>92370211MADC6KXQ1L</t>
  </si>
  <si>
    <t>滨海大道7777号1栋2商业420</t>
  </si>
  <si>
    <t>高连绪</t>
  </si>
  <si>
    <t>92370211MAE932XTXR</t>
  </si>
  <si>
    <t>滨海街道宅科村167号</t>
  </si>
  <si>
    <t>高展</t>
  </si>
  <si>
    <t>90370211MAECWD935Y</t>
  </si>
  <si>
    <t>滨海街道宅科村416号</t>
  </si>
  <si>
    <t>孙世臣</t>
  </si>
  <si>
    <t>92370211MAK34NBE5L</t>
  </si>
  <si>
    <t>滨海街道山川路1473号</t>
  </si>
  <si>
    <t>解学山</t>
  </si>
  <si>
    <t>92370211MA3E9EBJ88</t>
  </si>
  <si>
    <t>宝山镇福山路40号</t>
  </si>
  <si>
    <t>宝山镇</t>
  </si>
  <si>
    <t>周兆萍</t>
  </si>
  <si>
    <t>370211600642444</t>
  </si>
  <si>
    <t>宝山镇七宝山路46号</t>
  </si>
  <si>
    <t>林玉法</t>
  </si>
  <si>
    <t>92370211MA3TNL2W68</t>
  </si>
  <si>
    <t>宝山镇福山路26号</t>
  </si>
  <si>
    <t>宋德臻</t>
  </si>
  <si>
    <t>92370211MA3EJGQ83C</t>
  </si>
  <si>
    <t>宝山镇前沟村334号</t>
  </si>
  <si>
    <t>李从福</t>
  </si>
  <si>
    <t>92370211MA3DT0JC10</t>
  </si>
  <si>
    <t>宝山镇金岭108号乙</t>
  </si>
  <si>
    <t>赵光乐</t>
  </si>
  <si>
    <t>92370211MA3E76JC9K</t>
  </si>
  <si>
    <t>宝山镇雷家庄村70号</t>
  </si>
  <si>
    <t>刘在鹏</t>
  </si>
  <si>
    <t>92370211MA3E2G6N62</t>
  </si>
  <si>
    <t>宝山镇庙王家村11号</t>
  </si>
  <si>
    <t>张波</t>
  </si>
  <si>
    <t>92370211MA3D4L4A0H</t>
  </si>
  <si>
    <t>宝山镇肖家屯村</t>
  </si>
  <si>
    <t>高玉锡</t>
  </si>
  <si>
    <t>92370211MABMG6Q57H</t>
  </si>
  <si>
    <t>宝山镇尚庄村495号</t>
  </si>
  <si>
    <t>刘强</t>
  </si>
  <si>
    <t>92370211MAECKG719X</t>
  </si>
  <si>
    <t>宝山镇西山前村</t>
  </si>
  <si>
    <t>张磊</t>
  </si>
  <si>
    <t>92370211MACPADKQ1M</t>
  </si>
  <si>
    <t>宝山镇下柴村</t>
  </si>
  <si>
    <t>张蕾</t>
  </si>
  <si>
    <t>92370281MA3MT19L2G</t>
  </si>
  <si>
    <t>宝山镇白家屯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</si>
</sst>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name val="方正小标宋简体"/>
      <charset val="134"/>
    </font>
    <font>
      <sz val="14"/>
      <name val="黑体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sz val="14"/>
      <color rgb="FF000000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5" borderId="27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28">
      <alignment vertical="center"/>
    </xf>
    <xf numFmtId="0" fontId="14" fillId="0" borderId="28">
      <alignment vertical="center"/>
    </xf>
    <xf numFmtId="0" fontId="15" fillId="0" borderId="29">
      <alignment vertical="center"/>
    </xf>
    <xf numFmtId="0" fontId="15" fillId="0" borderId="0">
      <alignment vertical="center"/>
    </xf>
    <xf numFmtId="0" fontId="16" fillId="6" borderId="30">
      <alignment vertical="center"/>
    </xf>
    <xf numFmtId="0" fontId="17" fillId="7" borderId="31">
      <alignment vertical="center"/>
    </xf>
    <xf numFmtId="0" fontId="18" fillId="7" borderId="30">
      <alignment vertical="center"/>
    </xf>
    <xf numFmtId="0" fontId="19" fillId="8" borderId="32">
      <alignment vertical="center"/>
    </xf>
    <xf numFmtId="0" fontId="20" fillId="0" borderId="33">
      <alignment vertical="center"/>
    </xf>
    <xf numFmtId="0" fontId="21" fillId="0" borderId="34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5" fillId="12" borderId="0">
      <alignment vertical="center"/>
    </xf>
    <xf numFmtId="0" fontId="26" fillId="13" borderId="0">
      <alignment vertical="center"/>
    </xf>
    <xf numFmtId="0" fontId="26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6" fillId="21" borderId="0">
      <alignment vertical="center"/>
    </xf>
    <xf numFmtId="0" fontId="26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6" fillId="25" borderId="0">
      <alignment vertical="center"/>
    </xf>
    <xf numFmtId="0" fontId="26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6" fillId="29" borderId="0">
      <alignment vertical="center"/>
    </xf>
    <xf numFmtId="0" fontId="26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  <xf numFmtId="0" fontId="26" fillId="33" borderId="0">
      <alignment vertical="center"/>
    </xf>
    <xf numFmtId="0" fontId="26" fillId="34" borderId="0">
      <alignment vertical="center"/>
    </xf>
    <xf numFmtId="0" fontId="25" fillId="35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133"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NumberFormat="1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2" borderId="1" xfId="49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0" fontId="4" fillId="2" borderId="1" xfId="49" applyFont="1" applyFill="1" applyBorder="1" applyAlignment="1">
      <alignment horizontal="center" vertical="center" wrapText="1"/>
    </xf>
    <xf numFmtId="49" fontId="4" fillId="2" borderId="1" xfId="50" applyNumberFormat="1" applyFont="1" applyFill="1" applyBorder="1" applyAlignment="1">
      <alignment horizontal="center" vertical="center" wrapText="1"/>
    </xf>
    <xf numFmtId="0" fontId="4" fillId="0" borderId="1" xfId="51" applyNumberFormat="1" applyFont="1" applyFill="1" applyBorder="1" applyAlignment="1">
      <alignment horizontal="center" vertical="center" wrapText="1"/>
    </xf>
    <xf numFmtId="0" fontId="4" fillId="2" borderId="1" xfId="5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 shrinkToFit="1"/>
    </xf>
    <xf numFmtId="0" fontId="4" fillId="2" borderId="1" xfId="0" applyNumberFormat="1" applyFont="1" applyFill="1" applyBorder="1" applyAlignment="1">
      <alignment horizontal="center" vertical="center" wrapText="1" shrinkToFi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NumberFormat="1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52" applyNumberFormat="1" applyFont="1" applyFill="1" applyBorder="1" applyAlignment="1">
      <alignment horizontal="center" vertical="center" wrapText="1"/>
    </xf>
    <xf numFmtId="0" fontId="4" fillId="4" borderId="2" xfId="0" applyNumberFormat="1" applyFont="1" applyFill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4" fillId="2" borderId="1" xfId="53" applyNumberFormat="1" applyFont="1" applyFill="1" applyBorder="1" applyAlignment="1">
      <alignment horizontal="center" vertical="center" wrapText="1"/>
    </xf>
    <xf numFmtId="49" fontId="5" fillId="0" borderId="1" xfId="53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176" fontId="4" fillId="2" borderId="10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1" xfId="0" applyNumberFormat="1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176" fontId="4" fillId="2" borderId="11" xfId="0" applyNumberFormat="1" applyFont="1" applyFill="1" applyBorder="1" applyAlignment="1">
      <alignment horizontal="center" vertical="center" wrapText="1"/>
    </xf>
    <xf numFmtId="176" fontId="4" fillId="2" borderId="0" xfId="0" applyNumberFormat="1" applyFont="1" applyFill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1" xfId="0" applyNumberFormat="1" applyFont="1" applyFill="1" applyBorder="1" applyAlignment="1">
      <alignment horizontal="center" vertical="center" wrapText="1"/>
    </xf>
    <xf numFmtId="49" fontId="4" fillId="2" borderId="12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2" borderId="13" xfId="0" applyNumberFormat="1" applyFont="1" applyFill="1" applyBorder="1" applyAlignment="1">
      <alignment horizontal="center" vertical="center" wrapText="1"/>
    </xf>
    <xf numFmtId="176" fontId="4" fillId="2" borderId="14" xfId="0" applyNumberFormat="1" applyFont="1" applyFill="1" applyBorder="1" applyAlignment="1">
      <alignment horizontal="center" vertical="center" wrapText="1"/>
    </xf>
    <xf numFmtId="176" fontId="4" fillId="2" borderId="8" xfId="0" applyNumberFormat="1" applyFont="1" applyFill="1" applyBorder="1" applyAlignment="1">
      <alignment horizontal="center" vertical="center" wrapText="1"/>
    </xf>
    <xf numFmtId="176" fontId="4" fillId="2" borderId="15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0" xfId="0" applyNumberFormat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2" borderId="12" xfId="0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176" fontId="4" fillId="2" borderId="16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176" fontId="4" fillId="2" borderId="17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49" fontId="4" fillId="2" borderId="18" xfId="0" applyNumberFormat="1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49" fontId="4" fillId="2" borderId="19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176" fontId="4" fillId="2" borderId="3" xfId="0" applyNumberFormat="1" applyFont="1" applyFill="1" applyBorder="1" applyAlignment="1">
      <alignment horizontal="center" vertical="center" wrapText="1"/>
    </xf>
    <xf numFmtId="49" fontId="4" fillId="2" borderId="20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54" applyFont="1" applyFill="1" applyBorder="1" applyAlignment="1">
      <alignment horizontal="center" vertical="center" wrapText="1"/>
    </xf>
    <xf numFmtId="0" fontId="4" fillId="4" borderId="9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2" borderId="1" xfId="49" applyNumberFormat="1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176" fontId="4" fillId="2" borderId="1" xfId="49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22" xfId="49" applyFont="1" applyFill="1" applyBorder="1" applyAlignment="1">
      <alignment horizontal="center" vertical="center"/>
    </xf>
    <xf numFmtId="0" fontId="4" fillId="2" borderId="4" xfId="49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176" fontId="4" fillId="2" borderId="24" xfId="0" applyNumberFormat="1" applyFont="1" applyFill="1" applyBorder="1" applyAlignment="1">
      <alignment horizontal="center" vertical="center" wrapText="1"/>
    </xf>
    <xf numFmtId="176" fontId="4" fillId="2" borderId="4" xfId="0" applyNumberFormat="1" applyFont="1" applyFill="1" applyBorder="1" applyAlignment="1">
      <alignment horizontal="center" vertical="center" wrapText="1"/>
    </xf>
    <xf numFmtId="0" fontId="4" fillId="0" borderId="22" xfId="0" applyNumberFormat="1" applyFont="1" applyFill="1" applyBorder="1" applyAlignment="1">
      <alignment horizontal="center" vertical="center" wrapText="1"/>
    </xf>
    <xf numFmtId="0" fontId="4" fillId="0" borderId="23" xfId="0" applyNumberFormat="1" applyFont="1" applyFill="1" applyBorder="1" applyAlignment="1">
      <alignment horizontal="center" vertical="center" wrapText="1"/>
    </xf>
    <xf numFmtId="176" fontId="4" fillId="2" borderId="25" xfId="0" applyNumberFormat="1" applyFont="1" applyFill="1" applyBorder="1" applyAlignment="1">
      <alignment horizontal="center" vertical="center" wrapText="1"/>
    </xf>
    <xf numFmtId="176" fontId="4" fillId="2" borderId="19" xfId="0" applyNumberFormat="1" applyFont="1" applyFill="1" applyBorder="1" applyAlignment="1">
      <alignment horizontal="center" vertical="center" wrapText="1"/>
    </xf>
    <xf numFmtId="176" fontId="4" fillId="2" borderId="26" xfId="0" applyNumberFormat="1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>
      <alignment horizontal="center" vertical="center" wrapText="1"/>
    </xf>
    <xf numFmtId="49" fontId="4" fillId="2" borderId="17" xfId="0" applyNumberFormat="1" applyFont="1" applyFill="1" applyBorder="1" applyAlignment="1">
      <alignment horizontal="center" vertical="center" wrapText="1"/>
    </xf>
    <xf numFmtId="0" fontId="4" fillId="4" borderId="17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176" fontId="4" fillId="2" borderId="20" xfId="0" applyNumberFormat="1" applyFont="1" applyFill="1" applyBorder="1" applyAlignment="1">
      <alignment horizontal="center" vertical="center" wrapText="1"/>
    </xf>
    <xf numFmtId="49" fontId="5" fillId="2" borderId="1" xfId="49" applyNumberFormat="1" applyFont="1" applyFill="1" applyBorder="1" applyAlignment="1">
      <alignment horizontal="center" vertical="center" wrapText="1"/>
    </xf>
    <xf numFmtId="0" fontId="5" fillId="2" borderId="1" xfId="49" applyNumberFormat="1" applyFont="1" applyFill="1" applyBorder="1" applyAlignment="1">
      <alignment horizontal="center" vertical="center" wrapText="1"/>
    </xf>
    <xf numFmtId="49" fontId="4" fillId="2" borderId="1" xfId="50" applyNumberFormat="1" applyFont="1" applyFill="1" applyBorder="1" applyAlignment="1" quotePrefix="1">
      <alignment horizontal="center" vertical="center" wrapText="1"/>
    </xf>
    <xf numFmtId="49" fontId="4" fillId="2" borderId="1" xfId="0" applyNumberFormat="1" applyFont="1" applyFill="1" applyBorder="1" applyAlignment="1" quotePrefix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1" xfId="50"/>
    <cellStyle name="常规 3" xfId="51"/>
    <cellStyle name="常规_Sheet1" xfId="52"/>
    <cellStyle name="常规 2 2" xfId="53"/>
    <cellStyle name="常规 11 2" xfId="54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55"/>
  <sheetViews>
    <sheetView tabSelected="1" workbookViewId="0">
      <selection activeCell="L5" sqref="L5"/>
    </sheetView>
  </sheetViews>
  <sheetFormatPr defaultColWidth="9" defaultRowHeight="37" customHeight="1"/>
  <cols>
    <col min="1" max="1" width="6.5" style="1" customWidth="1"/>
    <col min="2" max="2" width="9" style="1"/>
    <col min="3" max="3" width="6.375" style="1" customWidth="1"/>
    <col min="4" max="4" width="17.275" style="2" customWidth="1"/>
    <col min="5" max="5" width="16.6333333333333" style="2" customWidth="1"/>
    <col min="6" max="6" width="17.5416666666667" style="2" customWidth="1"/>
    <col min="7" max="7" width="15" style="2" customWidth="1"/>
    <col min="8" max="8" width="16.0916666666667" style="2" customWidth="1"/>
    <col min="9" max="9" width="17.3666666666667" style="2" customWidth="1"/>
    <col min="10" max="10" width="18.875" style="2" customWidth="1"/>
    <col min="11" max="16384" width="9" style="1"/>
  </cols>
  <sheetData>
    <row r="1" ht="49" customHeight="1" spans="1:10">
      <c r="A1" s="3" t="s">
        <v>0</v>
      </c>
      <c r="B1" s="3"/>
      <c r="C1" s="3"/>
      <c r="D1" s="3"/>
      <c r="E1" s="4"/>
      <c r="F1" s="3"/>
      <c r="G1" s="3"/>
      <c r="H1" s="3"/>
      <c r="I1" s="3"/>
      <c r="J1" s="5"/>
    </row>
    <row r="2" customHeight="1" spans="1:10">
      <c r="A2" s="6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6" t="s">
        <v>6</v>
      </c>
      <c r="G2" s="6"/>
      <c r="H2" s="6"/>
      <c r="I2" s="6" t="s">
        <v>7</v>
      </c>
      <c r="J2" s="8" t="s">
        <v>8</v>
      </c>
    </row>
    <row r="3" ht="27" customHeight="1" spans="1:10">
      <c r="A3" s="6"/>
      <c r="B3" s="6"/>
      <c r="C3" s="7"/>
      <c r="D3" s="8"/>
      <c r="E3" s="7"/>
      <c r="F3" s="6" t="s">
        <v>9</v>
      </c>
      <c r="G3" s="6" t="s">
        <v>10</v>
      </c>
      <c r="H3" s="6" t="s">
        <v>11</v>
      </c>
      <c r="I3" s="6"/>
      <c r="J3" s="8"/>
    </row>
    <row r="4" customHeight="1" spans="1:10">
      <c r="A4" s="9">
        <v>1</v>
      </c>
      <c r="B4" s="9" t="s">
        <v>12</v>
      </c>
      <c r="C4" s="10" t="s">
        <v>13</v>
      </c>
      <c r="D4" s="11" t="s">
        <v>14</v>
      </c>
      <c r="E4" s="12" t="s">
        <v>15</v>
      </c>
      <c r="F4" s="13">
        <v>10809.6</v>
      </c>
      <c r="G4" s="13">
        <v>4526.76</v>
      </c>
      <c r="H4" s="13">
        <f t="shared" ref="H4:H67" si="0">F4+G4</f>
        <v>15336.36</v>
      </c>
      <c r="I4" s="13">
        <f t="shared" ref="I4:I67" si="1">H4</f>
        <v>15336.36</v>
      </c>
      <c r="J4" s="13" t="s">
        <v>16</v>
      </c>
    </row>
    <row r="5" customHeight="1" spans="1:10">
      <c r="A5" s="9">
        <v>2</v>
      </c>
      <c r="B5" s="9" t="s">
        <v>17</v>
      </c>
      <c r="C5" s="10" t="s">
        <v>18</v>
      </c>
      <c r="D5" s="11" t="s">
        <v>19</v>
      </c>
      <c r="E5" s="12" t="s">
        <v>20</v>
      </c>
      <c r="F5" s="13">
        <v>10809.6</v>
      </c>
      <c r="G5" s="13">
        <v>4526.76</v>
      </c>
      <c r="H5" s="13">
        <f t="shared" si="0"/>
        <v>15336.36</v>
      </c>
      <c r="I5" s="13">
        <f t="shared" si="1"/>
        <v>15336.36</v>
      </c>
      <c r="J5" s="13" t="s">
        <v>16</v>
      </c>
    </row>
    <row r="6" s="1" customFormat="1" customHeight="1" spans="1:10">
      <c r="A6" s="9">
        <v>3</v>
      </c>
      <c r="B6" s="9" t="s">
        <v>21</v>
      </c>
      <c r="C6" s="10" t="s">
        <v>18</v>
      </c>
      <c r="D6" s="11" t="s">
        <v>22</v>
      </c>
      <c r="E6" s="12" t="s">
        <v>23</v>
      </c>
      <c r="F6" s="13">
        <v>7206.4</v>
      </c>
      <c r="G6" s="13">
        <v>3025.32</v>
      </c>
      <c r="H6" s="13">
        <f t="shared" si="0"/>
        <v>10231.72</v>
      </c>
      <c r="I6" s="13">
        <f t="shared" si="1"/>
        <v>10231.72</v>
      </c>
      <c r="J6" s="13" t="s">
        <v>16</v>
      </c>
    </row>
    <row r="7" customHeight="1" spans="1:10">
      <c r="A7" s="9">
        <v>4</v>
      </c>
      <c r="B7" s="9" t="s">
        <v>24</v>
      </c>
      <c r="C7" s="10" t="s">
        <v>18</v>
      </c>
      <c r="D7" s="11" t="s">
        <v>25</v>
      </c>
      <c r="E7" s="12" t="s">
        <v>26</v>
      </c>
      <c r="F7" s="13">
        <v>10809.6</v>
      </c>
      <c r="G7" s="13">
        <v>4526.76</v>
      </c>
      <c r="H7" s="13">
        <f t="shared" si="0"/>
        <v>15336.36</v>
      </c>
      <c r="I7" s="13">
        <f t="shared" si="1"/>
        <v>15336.36</v>
      </c>
      <c r="J7" s="13" t="s">
        <v>16</v>
      </c>
    </row>
    <row r="8" customHeight="1" spans="1:10">
      <c r="A8" s="9">
        <v>5</v>
      </c>
      <c r="B8" s="9" t="s">
        <v>27</v>
      </c>
      <c r="C8" s="10" t="s">
        <v>18</v>
      </c>
      <c r="D8" s="11" t="s">
        <v>28</v>
      </c>
      <c r="E8" s="12" t="s">
        <v>29</v>
      </c>
      <c r="F8" s="13">
        <v>10809.6</v>
      </c>
      <c r="G8" s="13">
        <v>4526.76</v>
      </c>
      <c r="H8" s="13">
        <f t="shared" si="0"/>
        <v>15336.36</v>
      </c>
      <c r="I8" s="13">
        <f t="shared" si="1"/>
        <v>15336.36</v>
      </c>
      <c r="J8" s="13" t="s">
        <v>16</v>
      </c>
    </row>
    <row r="9" customHeight="1" spans="1:10">
      <c r="A9" s="9">
        <v>6</v>
      </c>
      <c r="B9" s="9" t="s">
        <v>30</v>
      </c>
      <c r="C9" s="10" t="s">
        <v>13</v>
      </c>
      <c r="D9" s="11" t="s">
        <v>31</v>
      </c>
      <c r="E9" s="12" t="s">
        <v>26</v>
      </c>
      <c r="F9" s="13">
        <v>10809.6</v>
      </c>
      <c r="G9" s="13">
        <v>4526.76</v>
      </c>
      <c r="H9" s="13">
        <f t="shared" si="0"/>
        <v>15336.36</v>
      </c>
      <c r="I9" s="13">
        <f t="shared" si="1"/>
        <v>15336.36</v>
      </c>
      <c r="J9" s="13" t="s">
        <v>16</v>
      </c>
    </row>
    <row r="10" customHeight="1" spans="1:10">
      <c r="A10" s="9">
        <v>7</v>
      </c>
      <c r="B10" s="9" t="s">
        <v>32</v>
      </c>
      <c r="C10" s="10" t="s">
        <v>18</v>
      </c>
      <c r="D10" s="11" t="s">
        <v>33</v>
      </c>
      <c r="E10" s="12" t="s">
        <v>34</v>
      </c>
      <c r="F10" s="13">
        <v>10809.6</v>
      </c>
      <c r="G10" s="13">
        <v>4526.76</v>
      </c>
      <c r="H10" s="13">
        <f t="shared" si="0"/>
        <v>15336.36</v>
      </c>
      <c r="I10" s="13">
        <f t="shared" si="1"/>
        <v>15336.36</v>
      </c>
      <c r="J10" s="13" t="s">
        <v>16</v>
      </c>
    </row>
    <row r="11" customHeight="1" spans="1:10">
      <c r="A11" s="9">
        <v>8</v>
      </c>
      <c r="B11" s="9" t="s">
        <v>35</v>
      </c>
      <c r="C11" s="10" t="s">
        <v>13</v>
      </c>
      <c r="D11" s="11" t="s">
        <v>36</v>
      </c>
      <c r="E11" s="12" t="s">
        <v>37</v>
      </c>
      <c r="F11" s="13">
        <v>10809.6</v>
      </c>
      <c r="G11" s="13">
        <v>4526.76</v>
      </c>
      <c r="H11" s="13">
        <f t="shared" si="0"/>
        <v>15336.36</v>
      </c>
      <c r="I11" s="13">
        <f t="shared" si="1"/>
        <v>15336.36</v>
      </c>
      <c r="J11" s="13" t="s">
        <v>16</v>
      </c>
    </row>
    <row r="12" customHeight="1" spans="1:10">
      <c r="A12" s="9">
        <v>9</v>
      </c>
      <c r="B12" s="9" t="s">
        <v>38</v>
      </c>
      <c r="C12" s="10" t="s">
        <v>18</v>
      </c>
      <c r="D12" s="11" t="s">
        <v>39</v>
      </c>
      <c r="E12" s="12" t="s">
        <v>40</v>
      </c>
      <c r="F12" s="13">
        <v>10809.6</v>
      </c>
      <c r="G12" s="13">
        <v>4526.76</v>
      </c>
      <c r="H12" s="13">
        <f t="shared" si="0"/>
        <v>15336.36</v>
      </c>
      <c r="I12" s="13">
        <f t="shared" si="1"/>
        <v>15336.36</v>
      </c>
      <c r="J12" s="13" t="s">
        <v>16</v>
      </c>
    </row>
    <row r="13" customHeight="1" spans="1:10">
      <c r="A13" s="9">
        <v>10</v>
      </c>
      <c r="B13" s="9" t="s">
        <v>41</v>
      </c>
      <c r="C13" s="10" t="s">
        <v>13</v>
      </c>
      <c r="D13" s="11" t="s">
        <v>42</v>
      </c>
      <c r="E13" s="12" t="s">
        <v>43</v>
      </c>
      <c r="F13" s="13">
        <v>10809.6</v>
      </c>
      <c r="G13" s="13">
        <v>4526.76</v>
      </c>
      <c r="H13" s="13">
        <f t="shared" si="0"/>
        <v>15336.36</v>
      </c>
      <c r="I13" s="13">
        <f t="shared" si="1"/>
        <v>15336.36</v>
      </c>
      <c r="J13" s="13" t="s">
        <v>16</v>
      </c>
    </row>
    <row r="14" customHeight="1" spans="1:10">
      <c r="A14" s="9">
        <v>11</v>
      </c>
      <c r="B14" s="9" t="s">
        <v>44</v>
      </c>
      <c r="C14" s="10" t="s">
        <v>18</v>
      </c>
      <c r="D14" s="11" t="s">
        <v>45</v>
      </c>
      <c r="E14" s="12" t="s">
        <v>46</v>
      </c>
      <c r="F14" s="13">
        <v>4504</v>
      </c>
      <c r="G14" s="13">
        <v>0</v>
      </c>
      <c r="H14" s="13">
        <f t="shared" si="0"/>
        <v>4504</v>
      </c>
      <c r="I14" s="13">
        <f t="shared" si="1"/>
        <v>4504</v>
      </c>
      <c r="J14" s="13" t="s">
        <v>16</v>
      </c>
    </row>
    <row r="15" customHeight="1" spans="1:10">
      <c r="A15" s="9">
        <v>12</v>
      </c>
      <c r="B15" s="9" t="s">
        <v>47</v>
      </c>
      <c r="C15" s="10" t="s">
        <v>13</v>
      </c>
      <c r="D15" s="11" t="s">
        <v>48</v>
      </c>
      <c r="E15" s="12" t="s">
        <v>49</v>
      </c>
      <c r="F15" s="13">
        <v>10809.6</v>
      </c>
      <c r="G15" s="13">
        <v>4526.76</v>
      </c>
      <c r="H15" s="13">
        <f t="shared" si="0"/>
        <v>15336.36</v>
      </c>
      <c r="I15" s="13">
        <f t="shared" si="1"/>
        <v>15336.36</v>
      </c>
      <c r="J15" s="13" t="s">
        <v>16</v>
      </c>
    </row>
    <row r="16" customHeight="1" spans="1:10">
      <c r="A16" s="9">
        <v>13</v>
      </c>
      <c r="B16" s="9" t="s">
        <v>50</v>
      </c>
      <c r="C16" s="10" t="s">
        <v>13</v>
      </c>
      <c r="D16" s="11" t="s">
        <v>51</v>
      </c>
      <c r="E16" s="12" t="s">
        <v>52</v>
      </c>
      <c r="F16" s="13">
        <v>10809.6</v>
      </c>
      <c r="G16" s="13">
        <v>4526.76</v>
      </c>
      <c r="H16" s="13">
        <f t="shared" si="0"/>
        <v>15336.36</v>
      </c>
      <c r="I16" s="13">
        <f t="shared" si="1"/>
        <v>15336.36</v>
      </c>
      <c r="J16" s="13" t="s">
        <v>16</v>
      </c>
    </row>
    <row r="17" customHeight="1" spans="1:10">
      <c r="A17" s="9">
        <v>14</v>
      </c>
      <c r="B17" s="9" t="s">
        <v>53</v>
      </c>
      <c r="C17" s="10" t="s">
        <v>13</v>
      </c>
      <c r="D17" s="11" t="s">
        <v>54</v>
      </c>
      <c r="E17" s="14" t="s">
        <v>55</v>
      </c>
      <c r="F17" s="13">
        <v>10809.6</v>
      </c>
      <c r="G17" s="13">
        <v>4526.76</v>
      </c>
      <c r="H17" s="13">
        <f t="shared" si="0"/>
        <v>15336.36</v>
      </c>
      <c r="I17" s="13">
        <f t="shared" si="1"/>
        <v>15336.36</v>
      </c>
      <c r="J17" s="13" t="s">
        <v>16</v>
      </c>
    </row>
    <row r="18" customHeight="1" spans="1:10">
      <c r="A18" s="9">
        <v>15</v>
      </c>
      <c r="B18" s="9" t="s">
        <v>56</v>
      </c>
      <c r="C18" s="10" t="s">
        <v>18</v>
      </c>
      <c r="D18" s="11" t="s">
        <v>57</v>
      </c>
      <c r="E18" s="14" t="s">
        <v>58</v>
      </c>
      <c r="F18" s="13">
        <v>10809.6</v>
      </c>
      <c r="G18" s="13">
        <v>4526.76</v>
      </c>
      <c r="H18" s="13">
        <f t="shared" si="0"/>
        <v>15336.36</v>
      </c>
      <c r="I18" s="13">
        <f t="shared" si="1"/>
        <v>15336.36</v>
      </c>
      <c r="J18" s="13" t="s">
        <v>16</v>
      </c>
    </row>
    <row r="19" customHeight="1" spans="1:10">
      <c r="A19" s="9">
        <v>16</v>
      </c>
      <c r="B19" s="9" t="s">
        <v>59</v>
      </c>
      <c r="C19" s="10" t="s">
        <v>13</v>
      </c>
      <c r="D19" s="11" t="s">
        <v>60</v>
      </c>
      <c r="E19" s="12" t="s">
        <v>61</v>
      </c>
      <c r="F19" s="13">
        <v>10809.6</v>
      </c>
      <c r="G19" s="13">
        <v>4526.76</v>
      </c>
      <c r="H19" s="13">
        <f t="shared" si="0"/>
        <v>15336.36</v>
      </c>
      <c r="I19" s="13">
        <f t="shared" si="1"/>
        <v>15336.36</v>
      </c>
      <c r="J19" s="13" t="s">
        <v>16</v>
      </c>
    </row>
    <row r="20" customHeight="1" spans="1:10">
      <c r="A20" s="9">
        <v>17</v>
      </c>
      <c r="B20" s="9" t="s">
        <v>62</v>
      </c>
      <c r="C20" s="10" t="s">
        <v>18</v>
      </c>
      <c r="D20" s="11" t="s">
        <v>63</v>
      </c>
      <c r="E20" s="12" t="s">
        <v>64</v>
      </c>
      <c r="F20" s="13">
        <v>10809.6</v>
      </c>
      <c r="G20" s="13">
        <v>4526.76</v>
      </c>
      <c r="H20" s="13">
        <f t="shared" si="0"/>
        <v>15336.36</v>
      </c>
      <c r="I20" s="13">
        <f t="shared" si="1"/>
        <v>15336.36</v>
      </c>
      <c r="J20" s="13" t="s">
        <v>16</v>
      </c>
    </row>
    <row r="21" customHeight="1" spans="1:10">
      <c r="A21" s="9">
        <v>18</v>
      </c>
      <c r="B21" s="9" t="s">
        <v>65</v>
      </c>
      <c r="C21" s="10" t="s">
        <v>13</v>
      </c>
      <c r="D21" s="11" t="s">
        <v>66</v>
      </c>
      <c r="E21" s="12" t="s">
        <v>67</v>
      </c>
      <c r="F21" s="13">
        <v>10809.6</v>
      </c>
      <c r="G21" s="13">
        <v>4526.76</v>
      </c>
      <c r="H21" s="13">
        <f t="shared" si="0"/>
        <v>15336.36</v>
      </c>
      <c r="I21" s="13">
        <f t="shared" si="1"/>
        <v>15336.36</v>
      </c>
      <c r="J21" s="13" t="s">
        <v>16</v>
      </c>
    </row>
    <row r="22" customHeight="1" spans="1:10">
      <c r="A22" s="9">
        <v>19</v>
      </c>
      <c r="B22" s="9" t="s">
        <v>68</v>
      </c>
      <c r="C22" s="10" t="s">
        <v>13</v>
      </c>
      <c r="D22" s="11" t="s">
        <v>69</v>
      </c>
      <c r="E22" s="12" t="s">
        <v>70</v>
      </c>
      <c r="F22" s="13">
        <v>10809.6</v>
      </c>
      <c r="G22" s="13">
        <v>4526.76</v>
      </c>
      <c r="H22" s="13">
        <f t="shared" si="0"/>
        <v>15336.36</v>
      </c>
      <c r="I22" s="13">
        <f t="shared" si="1"/>
        <v>15336.36</v>
      </c>
      <c r="J22" s="13" t="s">
        <v>16</v>
      </c>
    </row>
    <row r="23" customHeight="1" spans="1:10">
      <c r="A23" s="9">
        <v>20</v>
      </c>
      <c r="B23" s="9" t="s">
        <v>71</v>
      </c>
      <c r="C23" s="10" t="s">
        <v>13</v>
      </c>
      <c r="D23" s="11" t="s">
        <v>72</v>
      </c>
      <c r="E23" s="12" t="s">
        <v>73</v>
      </c>
      <c r="F23" s="13">
        <v>10809.6</v>
      </c>
      <c r="G23" s="13">
        <v>4526.76</v>
      </c>
      <c r="H23" s="13">
        <f t="shared" si="0"/>
        <v>15336.36</v>
      </c>
      <c r="I23" s="13">
        <f t="shared" si="1"/>
        <v>15336.36</v>
      </c>
      <c r="J23" s="13" t="s">
        <v>16</v>
      </c>
    </row>
    <row r="24" customHeight="1" spans="1:10">
      <c r="A24" s="9">
        <v>21</v>
      </c>
      <c r="B24" s="9" t="s">
        <v>74</v>
      </c>
      <c r="C24" s="10" t="s">
        <v>13</v>
      </c>
      <c r="D24" s="9" t="s">
        <v>75</v>
      </c>
      <c r="E24" s="12" t="s">
        <v>76</v>
      </c>
      <c r="F24" s="13">
        <v>10809.6</v>
      </c>
      <c r="G24" s="13">
        <v>4526.76</v>
      </c>
      <c r="H24" s="13">
        <f t="shared" si="0"/>
        <v>15336.36</v>
      </c>
      <c r="I24" s="13">
        <f t="shared" si="1"/>
        <v>15336.36</v>
      </c>
      <c r="J24" s="13" t="s">
        <v>16</v>
      </c>
    </row>
    <row r="25" customHeight="1" spans="1:10">
      <c r="A25" s="9">
        <v>22</v>
      </c>
      <c r="B25" s="9" t="s">
        <v>77</v>
      </c>
      <c r="C25" s="10" t="s">
        <v>13</v>
      </c>
      <c r="D25" s="9" t="s">
        <v>78</v>
      </c>
      <c r="E25" s="12" t="s">
        <v>79</v>
      </c>
      <c r="F25" s="13">
        <v>10809.6</v>
      </c>
      <c r="G25" s="13">
        <v>4526.76</v>
      </c>
      <c r="H25" s="13">
        <f t="shared" si="0"/>
        <v>15336.36</v>
      </c>
      <c r="I25" s="13">
        <f t="shared" si="1"/>
        <v>15336.36</v>
      </c>
      <c r="J25" s="13" t="s">
        <v>16</v>
      </c>
    </row>
    <row r="26" customHeight="1" spans="1:10">
      <c r="A26" s="9">
        <v>23</v>
      </c>
      <c r="B26" s="9" t="s">
        <v>80</v>
      </c>
      <c r="C26" s="10" t="s">
        <v>13</v>
      </c>
      <c r="D26" s="11" t="s">
        <v>81</v>
      </c>
      <c r="E26" s="12" t="s">
        <v>82</v>
      </c>
      <c r="F26" s="13">
        <v>10809.6</v>
      </c>
      <c r="G26" s="13">
        <v>4526.76</v>
      </c>
      <c r="H26" s="13">
        <f t="shared" si="0"/>
        <v>15336.36</v>
      </c>
      <c r="I26" s="13">
        <f t="shared" si="1"/>
        <v>15336.36</v>
      </c>
      <c r="J26" s="13" t="s">
        <v>16</v>
      </c>
    </row>
    <row r="27" customHeight="1" spans="1:10">
      <c r="A27" s="9">
        <v>24</v>
      </c>
      <c r="B27" s="9" t="s">
        <v>83</v>
      </c>
      <c r="C27" s="10" t="s">
        <v>18</v>
      </c>
      <c r="D27" s="11" t="s">
        <v>84</v>
      </c>
      <c r="E27" s="12" t="s">
        <v>85</v>
      </c>
      <c r="F27" s="13">
        <v>10809.6</v>
      </c>
      <c r="G27" s="13">
        <v>4526.76</v>
      </c>
      <c r="H27" s="13">
        <f t="shared" si="0"/>
        <v>15336.36</v>
      </c>
      <c r="I27" s="13">
        <f t="shared" si="1"/>
        <v>15336.36</v>
      </c>
      <c r="J27" s="13" t="s">
        <v>16</v>
      </c>
    </row>
    <row r="28" customHeight="1" spans="1:10">
      <c r="A28" s="9">
        <v>25</v>
      </c>
      <c r="B28" s="9" t="s">
        <v>86</v>
      </c>
      <c r="C28" s="10" t="s">
        <v>18</v>
      </c>
      <c r="D28" s="9" t="s">
        <v>87</v>
      </c>
      <c r="E28" s="12" t="s">
        <v>88</v>
      </c>
      <c r="F28" s="13">
        <v>10809.6</v>
      </c>
      <c r="G28" s="13">
        <v>4526.76</v>
      </c>
      <c r="H28" s="13">
        <f t="shared" si="0"/>
        <v>15336.36</v>
      </c>
      <c r="I28" s="13">
        <f t="shared" si="1"/>
        <v>15336.36</v>
      </c>
      <c r="J28" s="13" t="s">
        <v>16</v>
      </c>
    </row>
    <row r="29" customHeight="1" spans="1:10">
      <c r="A29" s="9">
        <v>26</v>
      </c>
      <c r="B29" s="9" t="s">
        <v>89</v>
      </c>
      <c r="C29" s="10" t="s">
        <v>18</v>
      </c>
      <c r="D29" s="11" t="s">
        <v>90</v>
      </c>
      <c r="E29" s="12" t="s">
        <v>91</v>
      </c>
      <c r="F29" s="13">
        <v>10809.6</v>
      </c>
      <c r="G29" s="13">
        <v>4526.76</v>
      </c>
      <c r="H29" s="13">
        <f t="shared" si="0"/>
        <v>15336.36</v>
      </c>
      <c r="I29" s="13">
        <f t="shared" si="1"/>
        <v>15336.36</v>
      </c>
      <c r="J29" s="13" t="s">
        <v>16</v>
      </c>
    </row>
    <row r="30" customHeight="1" spans="1:10">
      <c r="A30" s="9">
        <v>27</v>
      </c>
      <c r="B30" s="9" t="s">
        <v>92</v>
      </c>
      <c r="C30" s="10" t="s">
        <v>13</v>
      </c>
      <c r="D30" s="11" t="s">
        <v>93</v>
      </c>
      <c r="E30" s="12" t="s">
        <v>94</v>
      </c>
      <c r="F30" s="13">
        <v>10809.6</v>
      </c>
      <c r="G30" s="13">
        <v>4526.76</v>
      </c>
      <c r="H30" s="13">
        <f t="shared" si="0"/>
        <v>15336.36</v>
      </c>
      <c r="I30" s="13">
        <f t="shared" si="1"/>
        <v>15336.36</v>
      </c>
      <c r="J30" s="13" t="s">
        <v>16</v>
      </c>
    </row>
    <row r="31" customHeight="1" spans="1:10">
      <c r="A31" s="9">
        <v>28</v>
      </c>
      <c r="B31" s="9" t="s">
        <v>95</v>
      </c>
      <c r="C31" s="10" t="s">
        <v>13</v>
      </c>
      <c r="D31" s="11" t="s">
        <v>96</v>
      </c>
      <c r="E31" s="12" t="s">
        <v>97</v>
      </c>
      <c r="F31" s="13">
        <v>10809.6</v>
      </c>
      <c r="G31" s="13">
        <v>4526.76</v>
      </c>
      <c r="H31" s="13">
        <f t="shared" si="0"/>
        <v>15336.36</v>
      </c>
      <c r="I31" s="13">
        <f t="shared" si="1"/>
        <v>15336.36</v>
      </c>
      <c r="J31" s="13" t="s">
        <v>16</v>
      </c>
    </row>
    <row r="32" customHeight="1" spans="1:10">
      <c r="A32" s="9">
        <v>29</v>
      </c>
      <c r="B32" s="9" t="s">
        <v>98</v>
      </c>
      <c r="C32" s="10" t="s">
        <v>13</v>
      </c>
      <c r="D32" s="11" t="s">
        <v>99</v>
      </c>
      <c r="E32" s="12" t="s">
        <v>100</v>
      </c>
      <c r="F32" s="13">
        <v>10809.6</v>
      </c>
      <c r="G32" s="13">
        <v>4526.76</v>
      </c>
      <c r="H32" s="13">
        <f t="shared" si="0"/>
        <v>15336.36</v>
      </c>
      <c r="I32" s="13">
        <f t="shared" si="1"/>
        <v>15336.36</v>
      </c>
      <c r="J32" s="13" t="s">
        <v>16</v>
      </c>
    </row>
    <row r="33" customHeight="1" spans="1:10">
      <c r="A33" s="9">
        <v>30</v>
      </c>
      <c r="B33" s="9" t="s">
        <v>101</v>
      </c>
      <c r="C33" s="10" t="s">
        <v>18</v>
      </c>
      <c r="D33" s="11" t="s">
        <v>102</v>
      </c>
      <c r="E33" s="12" t="s">
        <v>103</v>
      </c>
      <c r="F33" s="13">
        <v>10809.6</v>
      </c>
      <c r="G33" s="13">
        <v>4526.76</v>
      </c>
      <c r="H33" s="13">
        <f t="shared" si="0"/>
        <v>15336.36</v>
      </c>
      <c r="I33" s="13">
        <f t="shared" si="1"/>
        <v>15336.36</v>
      </c>
      <c r="J33" s="13" t="s">
        <v>16</v>
      </c>
    </row>
    <row r="34" customHeight="1" spans="1:10">
      <c r="A34" s="9">
        <v>31</v>
      </c>
      <c r="B34" s="9" t="s">
        <v>104</v>
      </c>
      <c r="C34" s="10" t="s">
        <v>13</v>
      </c>
      <c r="D34" s="11" t="s">
        <v>105</v>
      </c>
      <c r="E34" s="12" t="s">
        <v>106</v>
      </c>
      <c r="F34" s="13">
        <v>7206.4</v>
      </c>
      <c r="G34" s="13">
        <v>3002.88</v>
      </c>
      <c r="H34" s="13">
        <f t="shared" si="0"/>
        <v>10209.28</v>
      </c>
      <c r="I34" s="13">
        <f t="shared" si="1"/>
        <v>10209.28</v>
      </c>
      <c r="J34" s="13" t="s">
        <v>16</v>
      </c>
    </row>
    <row r="35" customHeight="1" spans="1:10">
      <c r="A35" s="9">
        <v>32</v>
      </c>
      <c r="B35" s="9" t="s">
        <v>107</v>
      </c>
      <c r="C35" s="10" t="s">
        <v>13</v>
      </c>
      <c r="D35" s="11" t="s">
        <v>108</v>
      </c>
      <c r="E35" s="12" t="s">
        <v>109</v>
      </c>
      <c r="F35" s="13">
        <v>10809.6</v>
      </c>
      <c r="G35" s="13">
        <v>4526.76</v>
      </c>
      <c r="H35" s="13">
        <f t="shared" si="0"/>
        <v>15336.36</v>
      </c>
      <c r="I35" s="13">
        <f t="shared" si="1"/>
        <v>15336.36</v>
      </c>
      <c r="J35" s="13" t="s">
        <v>16</v>
      </c>
    </row>
    <row r="36" customHeight="1" spans="1:10">
      <c r="A36" s="9">
        <v>33</v>
      </c>
      <c r="B36" s="9" t="s">
        <v>110</v>
      </c>
      <c r="C36" s="10" t="s">
        <v>13</v>
      </c>
      <c r="D36" s="9" t="s">
        <v>111</v>
      </c>
      <c r="E36" s="12" t="s">
        <v>112</v>
      </c>
      <c r="F36" s="13">
        <v>10809.6</v>
      </c>
      <c r="G36" s="13">
        <v>4526.76</v>
      </c>
      <c r="H36" s="13">
        <f t="shared" si="0"/>
        <v>15336.36</v>
      </c>
      <c r="I36" s="13">
        <f t="shared" si="1"/>
        <v>15336.36</v>
      </c>
      <c r="J36" s="13" t="s">
        <v>16</v>
      </c>
    </row>
    <row r="37" customHeight="1" spans="1:10">
      <c r="A37" s="9">
        <v>34</v>
      </c>
      <c r="B37" s="9" t="s">
        <v>113</v>
      </c>
      <c r="C37" s="10" t="s">
        <v>13</v>
      </c>
      <c r="D37" s="11" t="s">
        <v>114</v>
      </c>
      <c r="E37" s="12" t="s">
        <v>115</v>
      </c>
      <c r="F37" s="13">
        <v>10809.6</v>
      </c>
      <c r="G37" s="13">
        <v>4526.76</v>
      </c>
      <c r="H37" s="13">
        <f t="shared" si="0"/>
        <v>15336.36</v>
      </c>
      <c r="I37" s="13">
        <f t="shared" si="1"/>
        <v>15336.36</v>
      </c>
      <c r="J37" s="13" t="s">
        <v>16</v>
      </c>
    </row>
    <row r="38" customHeight="1" spans="1:10">
      <c r="A38" s="9">
        <v>35</v>
      </c>
      <c r="B38" s="9" t="s">
        <v>116</v>
      </c>
      <c r="C38" s="10" t="s">
        <v>18</v>
      </c>
      <c r="D38" s="11" t="s">
        <v>117</v>
      </c>
      <c r="E38" s="12" t="s">
        <v>118</v>
      </c>
      <c r="F38" s="13">
        <v>10809.6</v>
      </c>
      <c r="G38" s="13">
        <v>4526.76</v>
      </c>
      <c r="H38" s="13">
        <f t="shared" si="0"/>
        <v>15336.36</v>
      </c>
      <c r="I38" s="13">
        <f t="shared" si="1"/>
        <v>15336.36</v>
      </c>
      <c r="J38" s="13" t="s">
        <v>16</v>
      </c>
    </row>
    <row r="39" customHeight="1" spans="1:10">
      <c r="A39" s="9">
        <v>36</v>
      </c>
      <c r="B39" s="9" t="s">
        <v>119</v>
      </c>
      <c r="C39" s="10" t="s">
        <v>13</v>
      </c>
      <c r="D39" s="11" t="s">
        <v>120</v>
      </c>
      <c r="E39" s="14" t="s">
        <v>121</v>
      </c>
      <c r="F39" s="13">
        <v>10809.6</v>
      </c>
      <c r="G39" s="13">
        <v>4526.76</v>
      </c>
      <c r="H39" s="13">
        <f t="shared" si="0"/>
        <v>15336.36</v>
      </c>
      <c r="I39" s="13">
        <f t="shared" si="1"/>
        <v>15336.36</v>
      </c>
      <c r="J39" s="13" t="s">
        <v>16</v>
      </c>
    </row>
    <row r="40" customHeight="1" spans="1:10">
      <c r="A40" s="9">
        <v>37</v>
      </c>
      <c r="B40" s="9" t="s">
        <v>122</v>
      </c>
      <c r="C40" s="10" t="s">
        <v>18</v>
      </c>
      <c r="D40" s="11" t="s">
        <v>123</v>
      </c>
      <c r="E40" s="12" t="s">
        <v>124</v>
      </c>
      <c r="F40" s="13">
        <v>10809.6</v>
      </c>
      <c r="G40" s="13">
        <v>4526.76</v>
      </c>
      <c r="H40" s="13">
        <f t="shared" si="0"/>
        <v>15336.36</v>
      </c>
      <c r="I40" s="13">
        <f t="shared" si="1"/>
        <v>15336.36</v>
      </c>
      <c r="J40" s="13" t="s">
        <v>16</v>
      </c>
    </row>
    <row r="41" customHeight="1" spans="1:10">
      <c r="A41" s="9">
        <v>38</v>
      </c>
      <c r="B41" s="9" t="s">
        <v>125</v>
      </c>
      <c r="C41" s="10" t="s">
        <v>13</v>
      </c>
      <c r="D41" s="11" t="s">
        <v>126</v>
      </c>
      <c r="E41" s="15" t="s">
        <v>127</v>
      </c>
      <c r="F41" s="13">
        <v>10809.6</v>
      </c>
      <c r="G41" s="13">
        <v>4526.76</v>
      </c>
      <c r="H41" s="13">
        <f t="shared" si="0"/>
        <v>15336.36</v>
      </c>
      <c r="I41" s="13">
        <f t="shared" si="1"/>
        <v>15336.36</v>
      </c>
      <c r="J41" s="13" t="s">
        <v>16</v>
      </c>
    </row>
    <row r="42" customHeight="1" spans="1:10">
      <c r="A42" s="9">
        <v>39</v>
      </c>
      <c r="B42" s="9" t="s">
        <v>128</v>
      </c>
      <c r="C42" s="10" t="s">
        <v>13</v>
      </c>
      <c r="D42" s="11" t="s">
        <v>129</v>
      </c>
      <c r="E42" s="15" t="s">
        <v>130</v>
      </c>
      <c r="F42" s="13">
        <v>10809.6</v>
      </c>
      <c r="G42" s="13">
        <v>4526.76</v>
      </c>
      <c r="H42" s="13">
        <f t="shared" si="0"/>
        <v>15336.36</v>
      </c>
      <c r="I42" s="13">
        <f t="shared" si="1"/>
        <v>15336.36</v>
      </c>
      <c r="J42" s="13" t="s">
        <v>16</v>
      </c>
    </row>
    <row r="43" customHeight="1" spans="1:10">
      <c r="A43" s="9">
        <v>40</v>
      </c>
      <c r="B43" s="9" t="s">
        <v>131</v>
      </c>
      <c r="C43" s="10" t="s">
        <v>13</v>
      </c>
      <c r="D43" s="11" t="s">
        <v>132</v>
      </c>
      <c r="E43" s="15" t="s">
        <v>133</v>
      </c>
      <c r="F43" s="13">
        <v>10809.6</v>
      </c>
      <c r="G43" s="13">
        <v>4526.76</v>
      </c>
      <c r="H43" s="13">
        <f t="shared" si="0"/>
        <v>15336.36</v>
      </c>
      <c r="I43" s="13">
        <f t="shared" si="1"/>
        <v>15336.36</v>
      </c>
      <c r="J43" s="13" t="s">
        <v>16</v>
      </c>
    </row>
    <row r="44" customHeight="1" spans="1:10">
      <c r="A44" s="9">
        <v>41</v>
      </c>
      <c r="B44" s="9" t="s">
        <v>134</v>
      </c>
      <c r="C44" s="10" t="s">
        <v>18</v>
      </c>
      <c r="D44" s="11" t="s">
        <v>135</v>
      </c>
      <c r="E44" s="12" t="s">
        <v>136</v>
      </c>
      <c r="F44" s="13">
        <v>5404.8</v>
      </c>
      <c r="G44" s="13">
        <v>2252.16</v>
      </c>
      <c r="H44" s="13">
        <f t="shared" si="0"/>
        <v>7656.96</v>
      </c>
      <c r="I44" s="13">
        <f t="shared" si="1"/>
        <v>7656.96</v>
      </c>
      <c r="J44" s="13" t="s">
        <v>16</v>
      </c>
    </row>
    <row r="45" customHeight="1" spans="1:10">
      <c r="A45" s="9">
        <v>42</v>
      </c>
      <c r="B45" s="9" t="s">
        <v>137</v>
      </c>
      <c r="C45" s="10" t="s">
        <v>18</v>
      </c>
      <c r="D45" s="11" t="s">
        <v>138</v>
      </c>
      <c r="E45" s="12" t="s">
        <v>139</v>
      </c>
      <c r="F45" s="13">
        <v>10809.6</v>
      </c>
      <c r="G45" s="13">
        <v>4526.76</v>
      </c>
      <c r="H45" s="13">
        <f t="shared" si="0"/>
        <v>15336.36</v>
      </c>
      <c r="I45" s="13">
        <f t="shared" si="1"/>
        <v>15336.36</v>
      </c>
      <c r="J45" s="13" t="s">
        <v>16</v>
      </c>
    </row>
    <row r="46" customHeight="1" spans="1:10">
      <c r="A46" s="9">
        <v>43</v>
      </c>
      <c r="B46" s="9" t="s">
        <v>140</v>
      </c>
      <c r="C46" s="10" t="s">
        <v>13</v>
      </c>
      <c r="D46" s="11" t="s">
        <v>141</v>
      </c>
      <c r="E46" s="15" t="s">
        <v>142</v>
      </c>
      <c r="F46" s="13">
        <v>10809.6</v>
      </c>
      <c r="G46" s="13">
        <v>4526.76</v>
      </c>
      <c r="H46" s="13">
        <f t="shared" si="0"/>
        <v>15336.36</v>
      </c>
      <c r="I46" s="13">
        <f t="shared" si="1"/>
        <v>15336.36</v>
      </c>
      <c r="J46" s="13" t="s">
        <v>16</v>
      </c>
    </row>
    <row r="47" customHeight="1" spans="1:10">
      <c r="A47" s="9">
        <v>44</v>
      </c>
      <c r="B47" s="9" t="s">
        <v>143</v>
      </c>
      <c r="C47" s="10" t="s">
        <v>13</v>
      </c>
      <c r="D47" s="11" t="s">
        <v>144</v>
      </c>
      <c r="E47" s="15" t="s">
        <v>145</v>
      </c>
      <c r="F47" s="13">
        <v>10809.6</v>
      </c>
      <c r="G47" s="13">
        <v>4526.76</v>
      </c>
      <c r="H47" s="13">
        <f t="shared" si="0"/>
        <v>15336.36</v>
      </c>
      <c r="I47" s="13">
        <f t="shared" si="1"/>
        <v>15336.36</v>
      </c>
      <c r="J47" s="13" t="s">
        <v>16</v>
      </c>
    </row>
    <row r="48" customHeight="1" spans="1:10">
      <c r="A48" s="9">
        <v>45</v>
      </c>
      <c r="B48" s="9" t="s">
        <v>146</v>
      </c>
      <c r="C48" s="10" t="s">
        <v>13</v>
      </c>
      <c r="D48" s="11" t="s">
        <v>147</v>
      </c>
      <c r="E48" s="15" t="s">
        <v>148</v>
      </c>
      <c r="F48" s="13">
        <v>10809.6</v>
      </c>
      <c r="G48" s="13">
        <v>4526.76</v>
      </c>
      <c r="H48" s="13">
        <f t="shared" si="0"/>
        <v>15336.36</v>
      </c>
      <c r="I48" s="13">
        <f t="shared" si="1"/>
        <v>15336.36</v>
      </c>
      <c r="J48" s="13" t="s">
        <v>16</v>
      </c>
    </row>
    <row r="49" customHeight="1" spans="1:10">
      <c r="A49" s="9">
        <v>46</v>
      </c>
      <c r="B49" s="9" t="s">
        <v>149</v>
      </c>
      <c r="C49" s="10" t="s">
        <v>13</v>
      </c>
      <c r="D49" s="11" t="s">
        <v>150</v>
      </c>
      <c r="E49" s="15" t="s">
        <v>151</v>
      </c>
      <c r="F49" s="13">
        <v>10809.6</v>
      </c>
      <c r="G49" s="13">
        <v>4526.76</v>
      </c>
      <c r="H49" s="13">
        <f t="shared" si="0"/>
        <v>15336.36</v>
      </c>
      <c r="I49" s="13">
        <f t="shared" si="1"/>
        <v>15336.36</v>
      </c>
      <c r="J49" s="13" t="s">
        <v>16</v>
      </c>
    </row>
    <row r="50" customHeight="1" spans="1:10">
      <c r="A50" s="9">
        <v>47</v>
      </c>
      <c r="B50" s="9" t="s">
        <v>152</v>
      </c>
      <c r="C50" s="10" t="s">
        <v>18</v>
      </c>
      <c r="D50" s="11" t="s">
        <v>153</v>
      </c>
      <c r="E50" s="12" t="s">
        <v>154</v>
      </c>
      <c r="F50" s="13">
        <v>10809.6</v>
      </c>
      <c r="G50" s="13">
        <v>4526.76</v>
      </c>
      <c r="H50" s="13">
        <f t="shared" si="0"/>
        <v>15336.36</v>
      </c>
      <c r="I50" s="13">
        <f t="shared" si="1"/>
        <v>15336.36</v>
      </c>
      <c r="J50" s="13" t="s">
        <v>16</v>
      </c>
    </row>
    <row r="51" customHeight="1" spans="1:10">
      <c r="A51" s="9">
        <v>48</v>
      </c>
      <c r="B51" s="9" t="s">
        <v>155</v>
      </c>
      <c r="C51" s="10" t="s">
        <v>18</v>
      </c>
      <c r="D51" s="11" t="s">
        <v>156</v>
      </c>
      <c r="E51" s="12" t="s">
        <v>157</v>
      </c>
      <c r="F51" s="13">
        <v>10809.6</v>
      </c>
      <c r="G51" s="13">
        <v>4526.76</v>
      </c>
      <c r="H51" s="13">
        <f t="shared" si="0"/>
        <v>15336.36</v>
      </c>
      <c r="I51" s="13">
        <f t="shared" si="1"/>
        <v>15336.36</v>
      </c>
      <c r="J51" s="13" t="s">
        <v>16</v>
      </c>
    </row>
    <row r="52" customHeight="1" spans="1:10">
      <c r="A52" s="9">
        <v>49</v>
      </c>
      <c r="B52" s="9" t="s">
        <v>158</v>
      </c>
      <c r="C52" s="10" t="s">
        <v>13</v>
      </c>
      <c r="D52" s="11" t="s">
        <v>159</v>
      </c>
      <c r="E52" s="12" t="s">
        <v>160</v>
      </c>
      <c r="F52" s="13">
        <v>10809.6</v>
      </c>
      <c r="G52" s="13">
        <v>4526.76</v>
      </c>
      <c r="H52" s="13">
        <f t="shared" si="0"/>
        <v>15336.36</v>
      </c>
      <c r="I52" s="13">
        <f t="shared" si="1"/>
        <v>15336.36</v>
      </c>
      <c r="J52" s="13" t="s">
        <v>16</v>
      </c>
    </row>
    <row r="53" customHeight="1" spans="1:10">
      <c r="A53" s="9">
        <v>50</v>
      </c>
      <c r="B53" s="9" t="s">
        <v>161</v>
      </c>
      <c r="C53" s="10" t="s">
        <v>18</v>
      </c>
      <c r="D53" s="11" t="s">
        <v>162</v>
      </c>
      <c r="E53" s="15" t="s">
        <v>163</v>
      </c>
      <c r="F53" s="13">
        <v>10809.6</v>
      </c>
      <c r="G53" s="13">
        <v>4526.76</v>
      </c>
      <c r="H53" s="13">
        <f t="shared" si="0"/>
        <v>15336.36</v>
      </c>
      <c r="I53" s="13">
        <f t="shared" si="1"/>
        <v>15336.36</v>
      </c>
      <c r="J53" s="13" t="s">
        <v>16</v>
      </c>
    </row>
    <row r="54" customHeight="1" spans="1:10">
      <c r="A54" s="9">
        <v>51</v>
      </c>
      <c r="B54" s="9" t="s">
        <v>164</v>
      </c>
      <c r="C54" s="10" t="s">
        <v>13</v>
      </c>
      <c r="D54" s="11" t="s">
        <v>165</v>
      </c>
      <c r="E54" s="15" t="s">
        <v>166</v>
      </c>
      <c r="F54" s="13">
        <v>10809.6</v>
      </c>
      <c r="G54" s="13">
        <v>4526.76</v>
      </c>
      <c r="H54" s="13">
        <f t="shared" si="0"/>
        <v>15336.36</v>
      </c>
      <c r="I54" s="13">
        <f t="shared" si="1"/>
        <v>15336.36</v>
      </c>
      <c r="J54" s="13" t="s">
        <v>16</v>
      </c>
    </row>
    <row r="55" customHeight="1" spans="1:10">
      <c r="A55" s="9">
        <v>52</v>
      </c>
      <c r="B55" s="9" t="s">
        <v>167</v>
      </c>
      <c r="C55" s="10" t="s">
        <v>13</v>
      </c>
      <c r="D55" s="11" t="s">
        <v>168</v>
      </c>
      <c r="E55" s="15" t="s">
        <v>169</v>
      </c>
      <c r="F55" s="13">
        <v>10809.6</v>
      </c>
      <c r="G55" s="13">
        <v>4526.76</v>
      </c>
      <c r="H55" s="13">
        <f t="shared" si="0"/>
        <v>15336.36</v>
      </c>
      <c r="I55" s="13">
        <f t="shared" si="1"/>
        <v>15336.36</v>
      </c>
      <c r="J55" s="13" t="s">
        <v>16</v>
      </c>
    </row>
    <row r="56" customHeight="1" spans="1:10">
      <c r="A56" s="9">
        <v>53</v>
      </c>
      <c r="B56" s="9" t="s">
        <v>170</v>
      </c>
      <c r="C56" s="10" t="s">
        <v>18</v>
      </c>
      <c r="D56" s="11" t="s">
        <v>171</v>
      </c>
      <c r="E56" s="15" t="s">
        <v>172</v>
      </c>
      <c r="F56" s="13">
        <v>10809.6</v>
      </c>
      <c r="G56" s="13">
        <v>4526.76</v>
      </c>
      <c r="H56" s="13">
        <f t="shared" si="0"/>
        <v>15336.36</v>
      </c>
      <c r="I56" s="13">
        <f t="shared" si="1"/>
        <v>15336.36</v>
      </c>
      <c r="J56" s="13" t="s">
        <v>16</v>
      </c>
    </row>
    <row r="57" customHeight="1" spans="1:10">
      <c r="A57" s="9">
        <v>54</v>
      </c>
      <c r="B57" s="9" t="s">
        <v>173</v>
      </c>
      <c r="C57" s="10" t="s">
        <v>13</v>
      </c>
      <c r="D57" s="11" t="s">
        <v>174</v>
      </c>
      <c r="E57" s="15" t="s">
        <v>175</v>
      </c>
      <c r="F57" s="13">
        <v>10809.6</v>
      </c>
      <c r="G57" s="13">
        <v>4526.76</v>
      </c>
      <c r="H57" s="13">
        <f t="shared" si="0"/>
        <v>15336.36</v>
      </c>
      <c r="I57" s="13">
        <f t="shared" si="1"/>
        <v>15336.36</v>
      </c>
      <c r="J57" s="13" t="s">
        <v>16</v>
      </c>
    </row>
    <row r="58" customHeight="1" spans="1:10">
      <c r="A58" s="9">
        <v>55</v>
      </c>
      <c r="B58" s="9" t="s">
        <v>176</v>
      </c>
      <c r="C58" s="10" t="s">
        <v>13</v>
      </c>
      <c r="D58" s="11" t="s">
        <v>177</v>
      </c>
      <c r="E58" s="15" t="s">
        <v>178</v>
      </c>
      <c r="F58" s="13">
        <v>10809.6</v>
      </c>
      <c r="G58" s="13">
        <v>4526.76</v>
      </c>
      <c r="H58" s="13">
        <f t="shared" si="0"/>
        <v>15336.36</v>
      </c>
      <c r="I58" s="13">
        <f t="shared" si="1"/>
        <v>15336.36</v>
      </c>
      <c r="J58" s="13" t="s">
        <v>16</v>
      </c>
    </row>
    <row r="59" customHeight="1" spans="1:10">
      <c r="A59" s="9">
        <v>56</v>
      </c>
      <c r="B59" s="9" t="s">
        <v>179</v>
      </c>
      <c r="C59" s="10" t="s">
        <v>18</v>
      </c>
      <c r="D59" s="11" t="s">
        <v>180</v>
      </c>
      <c r="E59" s="15" t="s">
        <v>181</v>
      </c>
      <c r="F59" s="13">
        <v>10809.6</v>
      </c>
      <c r="G59" s="13">
        <v>4526.76</v>
      </c>
      <c r="H59" s="13">
        <f t="shared" si="0"/>
        <v>15336.36</v>
      </c>
      <c r="I59" s="13">
        <f t="shared" si="1"/>
        <v>15336.36</v>
      </c>
      <c r="J59" s="13" t="s">
        <v>16</v>
      </c>
    </row>
    <row r="60" customHeight="1" spans="1:10">
      <c r="A60" s="9">
        <v>57</v>
      </c>
      <c r="B60" s="9" t="s">
        <v>182</v>
      </c>
      <c r="C60" s="10" t="s">
        <v>13</v>
      </c>
      <c r="D60" s="11" t="s">
        <v>183</v>
      </c>
      <c r="E60" s="12" t="s">
        <v>184</v>
      </c>
      <c r="F60" s="13">
        <v>10809.6</v>
      </c>
      <c r="G60" s="13">
        <v>4526.76</v>
      </c>
      <c r="H60" s="13">
        <f t="shared" si="0"/>
        <v>15336.36</v>
      </c>
      <c r="I60" s="13">
        <f t="shared" si="1"/>
        <v>15336.36</v>
      </c>
      <c r="J60" s="13" t="s">
        <v>16</v>
      </c>
    </row>
    <row r="61" customHeight="1" spans="1:10">
      <c r="A61" s="9">
        <v>58</v>
      </c>
      <c r="B61" s="9" t="s">
        <v>185</v>
      </c>
      <c r="C61" s="10" t="s">
        <v>13</v>
      </c>
      <c r="D61" s="11" t="s">
        <v>186</v>
      </c>
      <c r="E61" s="12" t="s">
        <v>187</v>
      </c>
      <c r="F61" s="13">
        <v>10809.6</v>
      </c>
      <c r="G61" s="13">
        <v>4526.76</v>
      </c>
      <c r="H61" s="13">
        <f t="shared" si="0"/>
        <v>15336.36</v>
      </c>
      <c r="I61" s="13">
        <f t="shared" si="1"/>
        <v>15336.36</v>
      </c>
      <c r="J61" s="13" t="s">
        <v>16</v>
      </c>
    </row>
    <row r="62" customHeight="1" spans="1:10">
      <c r="A62" s="9">
        <v>59</v>
      </c>
      <c r="B62" s="9" t="s">
        <v>188</v>
      </c>
      <c r="C62" s="10" t="s">
        <v>13</v>
      </c>
      <c r="D62" s="11" t="s">
        <v>189</v>
      </c>
      <c r="E62" s="15" t="s">
        <v>190</v>
      </c>
      <c r="F62" s="13">
        <v>10809.6</v>
      </c>
      <c r="G62" s="13">
        <v>4526.76</v>
      </c>
      <c r="H62" s="13">
        <f t="shared" si="0"/>
        <v>15336.36</v>
      </c>
      <c r="I62" s="13">
        <f t="shared" si="1"/>
        <v>15336.36</v>
      </c>
      <c r="J62" s="13" t="s">
        <v>16</v>
      </c>
    </row>
    <row r="63" customHeight="1" spans="1:10">
      <c r="A63" s="9">
        <v>60</v>
      </c>
      <c r="B63" s="9" t="s">
        <v>191</v>
      </c>
      <c r="C63" s="10" t="s">
        <v>13</v>
      </c>
      <c r="D63" s="11" t="s">
        <v>192</v>
      </c>
      <c r="E63" s="15" t="s">
        <v>193</v>
      </c>
      <c r="F63" s="13">
        <v>8107.2</v>
      </c>
      <c r="G63" s="13">
        <v>3378.24</v>
      </c>
      <c r="H63" s="13">
        <f t="shared" si="0"/>
        <v>11485.44</v>
      </c>
      <c r="I63" s="13">
        <f t="shared" si="1"/>
        <v>11485.44</v>
      </c>
      <c r="J63" s="13" t="s">
        <v>16</v>
      </c>
    </row>
    <row r="64" customHeight="1" spans="1:10">
      <c r="A64" s="9">
        <v>61</v>
      </c>
      <c r="B64" s="9" t="s">
        <v>194</v>
      </c>
      <c r="C64" s="10" t="s">
        <v>13</v>
      </c>
      <c r="D64" s="9" t="s">
        <v>195</v>
      </c>
      <c r="E64" s="14" t="s">
        <v>196</v>
      </c>
      <c r="F64" s="13">
        <v>3603.2</v>
      </c>
      <c r="G64" s="13">
        <v>1501.44</v>
      </c>
      <c r="H64" s="13">
        <f t="shared" si="0"/>
        <v>5104.64</v>
      </c>
      <c r="I64" s="13">
        <f t="shared" si="1"/>
        <v>5104.64</v>
      </c>
      <c r="J64" s="13" t="s">
        <v>16</v>
      </c>
    </row>
    <row r="65" customHeight="1" spans="1:10">
      <c r="A65" s="9">
        <v>62</v>
      </c>
      <c r="B65" s="9" t="s">
        <v>197</v>
      </c>
      <c r="C65" s="10" t="s">
        <v>13</v>
      </c>
      <c r="D65" s="11" t="s">
        <v>198</v>
      </c>
      <c r="E65" s="12" t="s">
        <v>199</v>
      </c>
      <c r="F65" s="13">
        <v>10809.6</v>
      </c>
      <c r="G65" s="13">
        <v>4526.76</v>
      </c>
      <c r="H65" s="13">
        <f t="shared" si="0"/>
        <v>15336.36</v>
      </c>
      <c r="I65" s="13">
        <f t="shared" si="1"/>
        <v>15336.36</v>
      </c>
      <c r="J65" s="13" t="s">
        <v>16</v>
      </c>
    </row>
    <row r="66" customHeight="1" spans="1:10">
      <c r="A66" s="9">
        <v>63</v>
      </c>
      <c r="B66" s="9" t="s">
        <v>200</v>
      </c>
      <c r="C66" s="10" t="s">
        <v>18</v>
      </c>
      <c r="D66" s="11" t="s">
        <v>201</v>
      </c>
      <c r="E66" s="12" t="s">
        <v>202</v>
      </c>
      <c r="F66" s="13">
        <v>10809.6</v>
      </c>
      <c r="G66" s="13">
        <v>4526.76</v>
      </c>
      <c r="H66" s="13">
        <f t="shared" si="0"/>
        <v>15336.36</v>
      </c>
      <c r="I66" s="13">
        <f t="shared" si="1"/>
        <v>15336.36</v>
      </c>
      <c r="J66" s="13" t="s">
        <v>16</v>
      </c>
    </row>
    <row r="67" customHeight="1" spans="1:10">
      <c r="A67" s="9">
        <v>64</v>
      </c>
      <c r="B67" s="9" t="s">
        <v>203</v>
      </c>
      <c r="C67" s="10" t="s">
        <v>18</v>
      </c>
      <c r="D67" s="11" t="s">
        <v>204</v>
      </c>
      <c r="E67" s="12" t="s">
        <v>205</v>
      </c>
      <c r="F67" s="13">
        <v>10809.6</v>
      </c>
      <c r="G67" s="13">
        <v>4526.76</v>
      </c>
      <c r="H67" s="13">
        <f t="shared" si="0"/>
        <v>15336.36</v>
      </c>
      <c r="I67" s="13">
        <f t="shared" si="1"/>
        <v>15336.36</v>
      </c>
      <c r="J67" s="13" t="s">
        <v>16</v>
      </c>
    </row>
    <row r="68" customHeight="1" spans="1:10">
      <c r="A68" s="9">
        <v>65</v>
      </c>
      <c r="B68" s="9" t="s">
        <v>206</v>
      </c>
      <c r="C68" s="10" t="s">
        <v>13</v>
      </c>
      <c r="D68" s="16" t="s">
        <v>207</v>
      </c>
      <c r="E68" s="17" t="s">
        <v>208</v>
      </c>
      <c r="F68" s="13">
        <v>10809.6</v>
      </c>
      <c r="G68" s="13">
        <v>4526.76</v>
      </c>
      <c r="H68" s="13">
        <f t="shared" ref="H68:H131" si="2">F68+G68</f>
        <v>15336.36</v>
      </c>
      <c r="I68" s="13">
        <f t="shared" ref="I68:I131" si="3">H68</f>
        <v>15336.36</v>
      </c>
      <c r="J68" s="13" t="s">
        <v>16</v>
      </c>
    </row>
    <row r="69" customHeight="1" spans="1:10">
      <c r="A69" s="9">
        <v>66</v>
      </c>
      <c r="B69" s="9" t="s">
        <v>209</v>
      </c>
      <c r="C69" s="10" t="s">
        <v>13</v>
      </c>
      <c r="D69" s="11" t="s">
        <v>210</v>
      </c>
      <c r="E69" s="12" t="s">
        <v>211</v>
      </c>
      <c r="F69" s="13">
        <v>9908.8</v>
      </c>
      <c r="G69" s="13">
        <v>4143.92</v>
      </c>
      <c r="H69" s="13">
        <f t="shared" si="2"/>
        <v>14052.72</v>
      </c>
      <c r="I69" s="13">
        <f t="shared" si="3"/>
        <v>14052.72</v>
      </c>
      <c r="J69" s="13" t="s">
        <v>16</v>
      </c>
    </row>
    <row r="70" customHeight="1" spans="1:10">
      <c r="A70" s="9">
        <v>67</v>
      </c>
      <c r="B70" s="9" t="s">
        <v>212</v>
      </c>
      <c r="C70" s="10" t="s">
        <v>13</v>
      </c>
      <c r="D70" s="11" t="s">
        <v>213</v>
      </c>
      <c r="E70" s="12" t="s">
        <v>214</v>
      </c>
      <c r="F70" s="13">
        <v>10809.6</v>
      </c>
      <c r="G70" s="13">
        <v>4526.76</v>
      </c>
      <c r="H70" s="13">
        <f t="shared" si="2"/>
        <v>15336.36</v>
      </c>
      <c r="I70" s="13">
        <f t="shared" si="3"/>
        <v>15336.36</v>
      </c>
      <c r="J70" s="13" t="s">
        <v>16</v>
      </c>
    </row>
    <row r="71" customHeight="1" spans="1:10">
      <c r="A71" s="9">
        <v>68</v>
      </c>
      <c r="B71" s="9" t="s">
        <v>215</v>
      </c>
      <c r="C71" s="10" t="s">
        <v>13</v>
      </c>
      <c r="D71" s="9" t="s">
        <v>216</v>
      </c>
      <c r="E71" s="14" t="s">
        <v>217</v>
      </c>
      <c r="F71" s="13">
        <v>10809.6</v>
      </c>
      <c r="G71" s="13">
        <v>4526.76</v>
      </c>
      <c r="H71" s="13">
        <f t="shared" si="2"/>
        <v>15336.36</v>
      </c>
      <c r="I71" s="13">
        <f t="shared" si="3"/>
        <v>15336.36</v>
      </c>
      <c r="J71" s="13" t="s">
        <v>16</v>
      </c>
    </row>
    <row r="72" customHeight="1" spans="1:10">
      <c r="A72" s="9">
        <v>69</v>
      </c>
      <c r="B72" s="9" t="s">
        <v>218</v>
      </c>
      <c r="C72" s="10" t="s">
        <v>13</v>
      </c>
      <c r="D72" s="9" t="s">
        <v>219</v>
      </c>
      <c r="E72" s="14" t="s">
        <v>220</v>
      </c>
      <c r="F72" s="13">
        <v>10809.6</v>
      </c>
      <c r="G72" s="13">
        <v>4526.76</v>
      </c>
      <c r="H72" s="13">
        <f t="shared" si="2"/>
        <v>15336.36</v>
      </c>
      <c r="I72" s="13">
        <f t="shared" si="3"/>
        <v>15336.36</v>
      </c>
      <c r="J72" s="13" t="s">
        <v>16</v>
      </c>
    </row>
    <row r="73" customHeight="1" spans="1:10">
      <c r="A73" s="9">
        <v>70</v>
      </c>
      <c r="B73" s="9" t="s">
        <v>221</v>
      </c>
      <c r="C73" s="10" t="s">
        <v>18</v>
      </c>
      <c r="D73" s="9" t="s">
        <v>222</v>
      </c>
      <c r="E73" s="14" t="s">
        <v>223</v>
      </c>
      <c r="F73" s="13">
        <v>10809.6</v>
      </c>
      <c r="G73" s="13">
        <v>4526.76</v>
      </c>
      <c r="H73" s="13">
        <f t="shared" si="2"/>
        <v>15336.36</v>
      </c>
      <c r="I73" s="13">
        <f t="shared" si="3"/>
        <v>15336.36</v>
      </c>
      <c r="J73" s="13" t="s">
        <v>16</v>
      </c>
    </row>
    <row r="74" customHeight="1" spans="1:10">
      <c r="A74" s="9">
        <v>71</v>
      </c>
      <c r="B74" s="9" t="s">
        <v>224</v>
      </c>
      <c r="C74" s="10" t="s">
        <v>18</v>
      </c>
      <c r="D74" s="9" t="s">
        <v>225</v>
      </c>
      <c r="E74" s="14" t="s">
        <v>226</v>
      </c>
      <c r="F74" s="13">
        <v>1801.6</v>
      </c>
      <c r="G74" s="13">
        <v>765.68</v>
      </c>
      <c r="H74" s="13">
        <f t="shared" si="2"/>
        <v>2567.28</v>
      </c>
      <c r="I74" s="13">
        <f t="shared" si="3"/>
        <v>2567.28</v>
      </c>
      <c r="J74" s="13" t="s">
        <v>16</v>
      </c>
    </row>
    <row r="75" customHeight="1" spans="1:10">
      <c r="A75" s="9">
        <v>72</v>
      </c>
      <c r="B75" s="18" t="s">
        <v>227</v>
      </c>
      <c r="C75" s="10" t="s">
        <v>13</v>
      </c>
      <c r="D75" s="9" t="s">
        <v>228</v>
      </c>
      <c r="E75" s="17" t="s">
        <v>229</v>
      </c>
      <c r="F75" s="13">
        <v>10809.6</v>
      </c>
      <c r="G75" s="13">
        <v>4526.76</v>
      </c>
      <c r="H75" s="13">
        <f t="shared" si="2"/>
        <v>15336.36</v>
      </c>
      <c r="I75" s="13">
        <f t="shared" si="3"/>
        <v>15336.36</v>
      </c>
      <c r="J75" s="13" t="s">
        <v>16</v>
      </c>
    </row>
    <row r="76" customHeight="1" spans="1:10">
      <c r="A76" s="9">
        <v>73</v>
      </c>
      <c r="B76" s="9" t="s">
        <v>230</v>
      </c>
      <c r="C76" s="10" t="s">
        <v>18</v>
      </c>
      <c r="D76" s="11" t="s">
        <v>231</v>
      </c>
      <c r="E76" s="12" t="s">
        <v>232</v>
      </c>
      <c r="F76" s="13">
        <v>10809.6</v>
      </c>
      <c r="G76" s="13">
        <v>4526.76</v>
      </c>
      <c r="H76" s="13">
        <f t="shared" si="2"/>
        <v>15336.36</v>
      </c>
      <c r="I76" s="13">
        <f t="shared" si="3"/>
        <v>15336.36</v>
      </c>
      <c r="J76" s="13" t="s">
        <v>16</v>
      </c>
    </row>
    <row r="77" customHeight="1" spans="1:10">
      <c r="A77" s="9">
        <v>74</v>
      </c>
      <c r="B77" s="9" t="s">
        <v>233</v>
      </c>
      <c r="C77" s="10" t="s">
        <v>13</v>
      </c>
      <c r="D77" s="9" t="s">
        <v>234</v>
      </c>
      <c r="E77" s="12" t="s">
        <v>235</v>
      </c>
      <c r="F77" s="13">
        <v>10809.6</v>
      </c>
      <c r="G77" s="13">
        <v>4526.76</v>
      </c>
      <c r="H77" s="13">
        <f t="shared" si="2"/>
        <v>15336.36</v>
      </c>
      <c r="I77" s="13">
        <f t="shared" si="3"/>
        <v>15336.36</v>
      </c>
      <c r="J77" s="13" t="s">
        <v>16</v>
      </c>
    </row>
    <row r="78" customHeight="1" spans="1:10">
      <c r="A78" s="9">
        <v>75</v>
      </c>
      <c r="B78" s="9" t="s">
        <v>236</v>
      </c>
      <c r="C78" s="10" t="s">
        <v>13</v>
      </c>
      <c r="D78" s="9" t="s">
        <v>237</v>
      </c>
      <c r="E78" s="12" t="s">
        <v>238</v>
      </c>
      <c r="F78" s="13">
        <v>10809.6</v>
      </c>
      <c r="G78" s="13">
        <v>4526.76</v>
      </c>
      <c r="H78" s="13">
        <f t="shared" si="2"/>
        <v>15336.36</v>
      </c>
      <c r="I78" s="13">
        <f t="shared" si="3"/>
        <v>15336.36</v>
      </c>
      <c r="J78" s="13" t="s">
        <v>16</v>
      </c>
    </row>
    <row r="79" customHeight="1" spans="1:10">
      <c r="A79" s="9">
        <v>76</v>
      </c>
      <c r="B79" s="9" t="s">
        <v>239</v>
      </c>
      <c r="C79" s="10" t="s">
        <v>13</v>
      </c>
      <c r="D79" s="9" t="s">
        <v>240</v>
      </c>
      <c r="E79" s="12" t="s">
        <v>241</v>
      </c>
      <c r="F79" s="13">
        <v>5404.8</v>
      </c>
      <c r="G79" s="13">
        <v>2252.16</v>
      </c>
      <c r="H79" s="13">
        <f t="shared" si="2"/>
        <v>7656.96</v>
      </c>
      <c r="I79" s="13">
        <f t="shared" si="3"/>
        <v>7656.96</v>
      </c>
      <c r="J79" s="13" t="s">
        <v>16</v>
      </c>
    </row>
    <row r="80" customHeight="1" spans="1:10">
      <c r="A80" s="9">
        <v>77</v>
      </c>
      <c r="B80" s="9" t="s">
        <v>242</v>
      </c>
      <c r="C80" s="10" t="s">
        <v>13</v>
      </c>
      <c r="D80" s="9" t="s">
        <v>243</v>
      </c>
      <c r="E80" s="12" t="s">
        <v>244</v>
      </c>
      <c r="F80" s="13">
        <v>4504</v>
      </c>
      <c r="G80" s="13">
        <v>1899.24</v>
      </c>
      <c r="H80" s="13">
        <f t="shared" si="2"/>
        <v>6403.24</v>
      </c>
      <c r="I80" s="13">
        <f t="shared" si="3"/>
        <v>6403.24</v>
      </c>
      <c r="J80" s="13" t="s">
        <v>16</v>
      </c>
    </row>
    <row r="81" customHeight="1" spans="1:10">
      <c r="A81" s="9">
        <v>78</v>
      </c>
      <c r="B81" s="9" t="s">
        <v>245</v>
      </c>
      <c r="C81" s="10" t="s">
        <v>13</v>
      </c>
      <c r="D81" s="11" t="s">
        <v>246</v>
      </c>
      <c r="E81" s="12" t="s">
        <v>247</v>
      </c>
      <c r="F81" s="13">
        <v>10809.6</v>
      </c>
      <c r="G81" s="13">
        <v>4526.76</v>
      </c>
      <c r="H81" s="13">
        <f t="shared" si="2"/>
        <v>15336.36</v>
      </c>
      <c r="I81" s="13">
        <f t="shared" si="3"/>
        <v>15336.36</v>
      </c>
      <c r="J81" s="13" t="s">
        <v>16</v>
      </c>
    </row>
    <row r="82" customHeight="1" spans="1:10">
      <c r="A82" s="9">
        <v>79</v>
      </c>
      <c r="B82" s="9" t="s">
        <v>248</v>
      </c>
      <c r="C82" s="10" t="s">
        <v>13</v>
      </c>
      <c r="D82" s="11" t="s">
        <v>249</v>
      </c>
      <c r="E82" s="12" t="s">
        <v>250</v>
      </c>
      <c r="F82" s="13">
        <v>10809.6</v>
      </c>
      <c r="G82" s="13">
        <v>4526.76</v>
      </c>
      <c r="H82" s="13">
        <f t="shared" si="2"/>
        <v>15336.36</v>
      </c>
      <c r="I82" s="13">
        <f t="shared" si="3"/>
        <v>15336.36</v>
      </c>
      <c r="J82" s="13" t="s">
        <v>16</v>
      </c>
    </row>
    <row r="83" customHeight="1" spans="1:10">
      <c r="A83" s="9">
        <v>80</v>
      </c>
      <c r="B83" s="9" t="s">
        <v>251</v>
      </c>
      <c r="C83" s="10" t="s">
        <v>18</v>
      </c>
      <c r="D83" s="11" t="s">
        <v>252</v>
      </c>
      <c r="E83" s="12" t="s">
        <v>253</v>
      </c>
      <c r="F83" s="13">
        <v>10809.6</v>
      </c>
      <c r="G83" s="13">
        <v>4526.76</v>
      </c>
      <c r="H83" s="13">
        <f t="shared" si="2"/>
        <v>15336.36</v>
      </c>
      <c r="I83" s="13">
        <f t="shared" si="3"/>
        <v>15336.36</v>
      </c>
      <c r="J83" s="13" t="s">
        <v>16</v>
      </c>
    </row>
    <row r="84" customHeight="1" spans="1:10">
      <c r="A84" s="9">
        <v>81</v>
      </c>
      <c r="B84" s="9" t="s">
        <v>254</v>
      </c>
      <c r="C84" s="10" t="s">
        <v>18</v>
      </c>
      <c r="D84" s="11" t="s">
        <v>255</v>
      </c>
      <c r="E84" s="12" t="s">
        <v>256</v>
      </c>
      <c r="F84" s="13">
        <v>10809.6</v>
      </c>
      <c r="G84" s="13">
        <v>4526.76</v>
      </c>
      <c r="H84" s="13">
        <f t="shared" si="2"/>
        <v>15336.36</v>
      </c>
      <c r="I84" s="13">
        <f t="shared" si="3"/>
        <v>15336.36</v>
      </c>
      <c r="J84" s="13" t="s">
        <v>16</v>
      </c>
    </row>
    <row r="85" customHeight="1" spans="1:10">
      <c r="A85" s="9">
        <v>82</v>
      </c>
      <c r="B85" s="9" t="s">
        <v>257</v>
      </c>
      <c r="C85" s="10" t="s">
        <v>13</v>
      </c>
      <c r="D85" s="11" t="s">
        <v>258</v>
      </c>
      <c r="E85" s="12" t="s">
        <v>259</v>
      </c>
      <c r="F85" s="13">
        <v>10809.6</v>
      </c>
      <c r="G85" s="13">
        <v>4526.76</v>
      </c>
      <c r="H85" s="13">
        <f t="shared" si="2"/>
        <v>15336.36</v>
      </c>
      <c r="I85" s="13">
        <f t="shared" si="3"/>
        <v>15336.36</v>
      </c>
      <c r="J85" s="13" t="s">
        <v>16</v>
      </c>
    </row>
    <row r="86" customHeight="1" spans="1:10">
      <c r="A86" s="9">
        <v>83</v>
      </c>
      <c r="B86" s="9" t="s">
        <v>260</v>
      </c>
      <c r="C86" s="10" t="s">
        <v>13</v>
      </c>
      <c r="D86" s="9" t="s">
        <v>261</v>
      </c>
      <c r="E86" s="14" t="s">
        <v>262</v>
      </c>
      <c r="F86" s="13">
        <v>0</v>
      </c>
      <c r="G86" s="13">
        <v>382.84</v>
      </c>
      <c r="H86" s="13">
        <f t="shared" si="2"/>
        <v>382.84</v>
      </c>
      <c r="I86" s="13">
        <f t="shared" si="3"/>
        <v>382.84</v>
      </c>
      <c r="J86" s="13" t="s">
        <v>16</v>
      </c>
    </row>
    <row r="87" customHeight="1" spans="1:10">
      <c r="A87" s="9">
        <v>84</v>
      </c>
      <c r="B87" s="9" t="s">
        <v>263</v>
      </c>
      <c r="C87" s="10" t="s">
        <v>18</v>
      </c>
      <c r="D87" s="11" t="s">
        <v>264</v>
      </c>
      <c r="E87" s="12" t="s">
        <v>265</v>
      </c>
      <c r="F87" s="13">
        <v>10809.6</v>
      </c>
      <c r="G87" s="13">
        <v>4526.76</v>
      </c>
      <c r="H87" s="13">
        <f t="shared" si="2"/>
        <v>15336.36</v>
      </c>
      <c r="I87" s="13">
        <f t="shared" si="3"/>
        <v>15336.36</v>
      </c>
      <c r="J87" s="13" t="s">
        <v>16</v>
      </c>
    </row>
    <row r="88" customHeight="1" spans="1:10">
      <c r="A88" s="9">
        <v>85</v>
      </c>
      <c r="B88" s="9" t="s">
        <v>266</v>
      </c>
      <c r="C88" s="10" t="s">
        <v>13</v>
      </c>
      <c r="D88" s="11" t="s">
        <v>267</v>
      </c>
      <c r="E88" s="12" t="s">
        <v>268</v>
      </c>
      <c r="F88" s="13">
        <v>10809.6</v>
      </c>
      <c r="G88" s="13">
        <v>4526.76</v>
      </c>
      <c r="H88" s="13">
        <f t="shared" si="2"/>
        <v>15336.36</v>
      </c>
      <c r="I88" s="13">
        <f t="shared" si="3"/>
        <v>15336.36</v>
      </c>
      <c r="J88" s="13" t="s">
        <v>16</v>
      </c>
    </row>
    <row r="89" customHeight="1" spans="1:10">
      <c r="A89" s="9">
        <v>86</v>
      </c>
      <c r="B89" s="9" t="s">
        <v>269</v>
      </c>
      <c r="C89" s="10" t="s">
        <v>13</v>
      </c>
      <c r="D89" s="11" t="s">
        <v>270</v>
      </c>
      <c r="E89" s="12" t="s">
        <v>271</v>
      </c>
      <c r="F89" s="13">
        <v>4486.4</v>
      </c>
      <c r="G89" s="13">
        <v>1876.8</v>
      </c>
      <c r="H89" s="13">
        <f t="shared" si="2"/>
        <v>6363.2</v>
      </c>
      <c r="I89" s="13">
        <f t="shared" si="3"/>
        <v>6363.2</v>
      </c>
      <c r="J89" s="13" t="s">
        <v>16</v>
      </c>
    </row>
    <row r="90" customHeight="1" spans="1:10">
      <c r="A90" s="9">
        <v>87</v>
      </c>
      <c r="B90" s="9" t="s">
        <v>272</v>
      </c>
      <c r="C90" s="10" t="s">
        <v>18</v>
      </c>
      <c r="D90" s="11" t="s">
        <v>273</v>
      </c>
      <c r="E90" s="12" t="s">
        <v>274</v>
      </c>
      <c r="F90" s="13">
        <v>10809.6</v>
      </c>
      <c r="G90" s="13">
        <v>4526.76</v>
      </c>
      <c r="H90" s="13">
        <f t="shared" si="2"/>
        <v>15336.36</v>
      </c>
      <c r="I90" s="13">
        <f t="shared" si="3"/>
        <v>15336.36</v>
      </c>
      <c r="J90" s="13" t="s">
        <v>16</v>
      </c>
    </row>
    <row r="91" customHeight="1" spans="1:10">
      <c r="A91" s="9">
        <v>88</v>
      </c>
      <c r="B91" s="9" t="s">
        <v>275</v>
      </c>
      <c r="C91" s="10" t="s">
        <v>13</v>
      </c>
      <c r="D91" s="9" t="s">
        <v>276</v>
      </c>
      <c r="E91" s="12" t="s">
        <v>277</v>
      </c>
      <c r="F91" s="13">
        <v>10809.6</v>
      </c>
      <c r="G91" s="13">
        <v>4526.76</v>
      </c>
      <c r="H91" s="13">
        <f t="shared" si="2"/>
        <v>15336.36</v>
      </c>
      <c r="I91" s="13">
        <f t="shared" si="3"/>
        <v>15336.36</v>
      </c>
      <c r="J91" s="13" t="s">
        <v>16</v>
      </c>
    </row>
    <row r="92" customHeight="1" spans="1:10">
      <c r="A92" s="9">
        <v>89</v>
      </c>
      <c r="B92" s="9" t="s">
        <v>278</v>
      </c>
      <c r="C92" s="10" t="s">
        <v>13</v>
      </c>
      <c r="D92" s="133" t="s">
        <v>279</v>
      </c>
      <c r="E92" s="12" t="s">
        <v>280</v>
      </c>
      <c r="F92" s="13">
        <v>10809.6</v>
      </c>
      <c r="G92" s="13">
        <v>4526.76</v>
      </c>
      <c r="H92" s="13">
        <f t="shared" si="2"/>
        <v>15336.36</v>
      </c>
      <c r="I92" s="13">
        <f t="shared" si="3"/>
        <v>15336.36</v>
      </c>
      <c r="J92" s="13" t="s">
        <v>16</v>
      </c>
    </row>
    <row r="93" customHeight="1" spans="1:10">
      <c r="A93" s="9">
        <v>90</v>
      </c>
      <c r="B93" s="9" t="s">
        <v>281</v>
      </c>
      <c r="C93" s="10" t="s">
        <v>13</v>
      </c>
      <c r="D93" s="133" t="s">
        <v>282</v>
      </c>
      <c r="E93" s="12" t="s">
        <v>283</v>
      </c>
      <c r="F93" s="13">
        <v>10809.6</v>
      </c>
      <c r="G93" s="13">
        <v>4526.76</v>
      </c>
      <c r="H93" s="13">
        <f t="shared" si="2"/>
        <v>15336.36</v>
      </c>
      <c r="I93" s="13">
        <f t="shared" si="3"/>
        <v>15336.36</v>
      </c>
      <c r="J93" s="13" t="s">
        <v>16</v>
      </c>
    </row>
    <row r="94" customHeight="1" spans="1:10">
      <c r="A94" s="9">
        <v>91</v>
      </c>
      <c r="B94" s="9" t="s">
        <v>284</v>
      </c>
      <c r="C94" s="10" t="s">
        <v>13</v>
      </c>
      <c r="D94" s="19" t="s">
        <v>285</v>
      </c>
      <c r="E94" s="20" t="s">
        <v>286</v>
      </c>
      <c r="F94" s="13">
        <v>10809.6</v>
      </c>
      <c r="G94" s="13">
        <v>4526.76</v>
      </c>
      <c r="H94" s="13">
        <f t="shared" si="2"/>
        <v>15336.36</v>
      </c>
      <c r="I94" s="13">
        <f t="shared" si="3"/>
        <v>15336.36</v>
      </c>
      <c r="J94" s="13" t="s">
        <v>16</v>
      </c>
    </row>
    <row r="95" customHeight="1" spans="1:10">
      <c r="A95" s="9">
        <v>92</v>
      </c>
      <c r="B95" s="9" t="s">
        <v>287</v>
      </c>
      <c r="C95" s="10" t="s">
        <v>13</v>
      </c>
      <c r="D95" s="11" t="s">
        <v>288</v>
      </c>
      <c r="E95" s="12" t="s">
        <v>289</v>
      </c>
      <c r="F95" s="13">
        <v>10809.6</v>
      </c>
      <c r="G95" s="13">
        <v>4526.76</v>
      </c>
      <c r="H95" s="13">
        <f t="shared" si="2"/>
        <v>15336.36</v>
      </c>
      <c r="I95" s="13">
        <f t="shared" si="3"/>
        <v>15336.36</v>
      </c>
      <c r="J95" s="13" t="s">
        <v>16</v>
      </c>
    </row>
    <row r="96" customHeight="1" spans="1:10">
      <c r="A96" s="9">
        <v>93</v>
      </c>
      <c r="B96" s="9" t="s">
        <v>290</v>
      </c>
      <c r="C96" s="10" t="s">
        <v>13</v>
      </c>
      <c r="D96" s="11" t="s">
        <v>291</v>
      </c>
      <c r="E96" s="12" t="s">
        <v>292</v>
      </c>
      <c r="F96" s="13">
        <v>10809.6</v>
      </c>
      <c r="G96" s="13">
        <v>4526.76</v>
      </c>
      <c r="H96" s="13">
        <f t="shared" si="2"/>
        <v>15336.36</v>
      </c>
      <c r="I96" s="13">
        <f t="shared" si="3"/>
        <v>15336.36</v>
      </c>
      <c r="J96" s="13" t="s">
        <v>16</v>
      </c>
    </row>
    <row r="97" customHeight="1" spans="1:10">
      <c r="A97" s="9">
        <v>94</v>
      </c>
      <c r="B97" s="9" t="s">
        <v>293</v>
      </c>
      <c r="C97" s="10" t="s">
        <v>18</v>
      </c>
      <c r="D97" s="11" t="s">
        <v>294</v>
      </c>
      <c r="E97" s="12" t="s">
        <v>295</v>
      </c>
      <c r="F97" s="13">
        <v>1766.4</v>
      </c>
      <c r="G97" s="13">
        <v>750.72</v>
      </c>
      <c r="H97" s="13">
        <f t="shared" si="2"/>
        <v>2517.12</v>
      </c>
      <c r="I97" s="13">
        <f t="shared" si="3"/>
        <v>2517.12</v>
      </c>
      <c r="J97" s="13" t="s">
        <v>16</v>
      </c>
    </row>
    <row r="98" customHeight="1" spans="1:10">
      <c r="A98" s="9">
        <v>95</v>
      </c>
      <c r="B98" s="9" t="s">
        <v>296</v>
      </c>
      <c r="C98" s="10" t="s">
        <v>13</v>
      </c>
      <c r="D98" s="11" t="s">
        <v>297</v>
      </c>
      <c r="E98" s="12" t="s">
        <v>298</v>
      </c>
      <c r="F98" s="13">
        <v>10809.6</v>
      </c>
      <c r="G98" s="13">
        <v>4526.76</v>
      </c>
      <c r="H98" s="13">
        <f t="shared" si="2"/>
        <v>15336.36</v>
      </c>
      <c r="I98" s="13">
        <f t="shared" si="3"/>
        <v>15336.36</v>
      </c>
      <c r="J98" s="13" t="s">
        <v>16</v>
      </c>
    </row>
    <row r="99" customHeight="1" spans="1:10">
      <c r="A99" s="9">
        <v>96</v>
      </c>
      <c r="B99" s="9" t="s">
        <v>299</v>
      </c>
      <c r="C99" s="10" t="s">
        <v>13</v>
      </c>
      <c r="D99" s="11" t="s">
        <v>300</v>
      </c>
      <c r="E99" s="12" t="s">
        <v>301</v>
      </c>
      <c r="F99" s="13">
        <v>10809.6</v>
      </c>
      <c r="G99" s="13">
        <v>4526.76</v>
      </c>
      <c r="H99" s="13">
        <f t="shared" si="2"/>
        <v>15336.36</v>
      </c>
      <c r="I99" s="13">
        <f t="shared" si="3"/>
        <v>15336.36</v>
      </c>
      <c r="J99" s="13" t="s">
        <v>16</v>
      </c>
    </row>
    <row r="100" customHeight="1" spans="1:10">
      <c r="A100" s="9">
        <v>97</v>
      </c>
      <c r="B100" s="9" t="s">
        <v>302</v>
      </c>
      <c r="C100" s="10" t="s">
        <v>18</v>
      </c>
      <c r="D100" s="11" t="s">
        <v>303</v>
      </c>
      <c r="E100" s="12" t="s">
        <v>304</v>
      </c>
      <c r="F100" s="13">
        <v>10809.6</v>
      </c>
      <c r="G100" s="13">
        <v>4526.76</v>
      </c>
      <c r="H100" s="13">
        <f t="shared" si="2"/>
        <v>15336.36</v>
      </c>
      <c r="I100" s="13">
        <f t="shared" si="3"/>
        <v>15336.36</v>
      </c>
      <c r="J100" s="13" t="s">
        <v>16</v>
      </c>
    </row>
    <row r="101" customHeight="1" spans="1:10">
      <c r="A101" s="9">
        <v>98</v>
      </c>
      <c r="B101" s="9" t="s">
        <v>305</v>
      </c>
      <c r="C101" s="10" t="s">
        <v>18</v>
      </c>
      <c r="D101" s="11" t="s">
        <v>306</v>
      </c>
      <c r="E101" s="15" t="s">
        <v>307</v>
      </c>
      <c r="F101" s="13">
        <v>10809.6</v>
      </c>
      <c r="G101" s="13">
        <v>4526.76</v>
      </c>
      <c r="H101" s="13">
        <f t="shared" si="2"/>
        <v>15336.36</v>
      </c>
      <c r="I101" s="13">
        <f t="shared" si="3"/>
        <v>15336.36</v>
      </c>
      <c r="J101" s="13" t="s">
        <v>16</v>
      </c>
    </row>
    <row r="102" customHeight="1" spans="1:10">
      <c r="A102" s="9">
        <v>99</v>
      </c>
      <c r="B102" s="9" t="s">
        <v>308</v>
      </c>
      <c r="C102" s="10" t="s">
        <v>13</v>
      </c>
      <c r="D102" s="11" t="s">
        <v>309</v>
      </c>
      <c r="E102" s="15" t="s">
        <v>310</v>
      </c>
      <c r="F102" s="13">
        <v>10809.6</v>
      </c>
      <c r="G102" s="13">
        <v>4526.76</v>
      </c>
      <c r="H102" s="13">
        <f t="shared" si="2"/>
        <v>15336.36</v>
      </c>
      <c r="I102" s="13">
        <f t="shared" si="3"/>
        <v>15336.36</v>
      </c>
      <c r="J102" s="13" t="s">
        <v>16</v>
      </c>
    </row>
    <row r="103" customHeight="1" spans="1:10">
      <c r="A103" s="9">
        <v>100</v>
      </c>
      <c r="B103" s="9" t="s">
        <v>311</v>
      </c>
      <c r="C103" s="10" t="s">
        <v>13</v>
      </c>
      <c r="D103" s="11" t="s">
        <v>312</v>
      </c>
      <c r="E103" s="15" t="s">
        <v>313</v>
      </c>
      <c r="F103" s="13">
        <v>10809.6</v>
      </c>
      <c r="G103" s="13">
        <v>4526.76</v>
      </c>
      <c r="H103" s="13">
        <f t="shared" si="2"/>
        <v>15336.36</v>
      </c>
      <c r="I103" s="13">
        <f t="shared" si="3"/>
        <v>15336.36</v>
      </c>
      <c r="J103" s="13" t="s">
        <v>16</v>
      </c>
    </row>
    <row r="104" customHeight="1" spans="1:10">
      <c r="A104" s="9">
        <v>101</v>
      </c>
      <c r="B104" s="9" t="s">
        <v>314</v>
      </c>
      <c r="C104" s="10" t="s">
        <v>13</v>
      </c>
      <c r="D104" s="11" t="s">
        <v>315</v>
      </c>
      <c r="E104" s="15" t="s">
        <v>316</v>
      </c>
      <c r="F104" s="13">
        <v>10809.6</v>
      </c>
      <c r="G104" s="13">
        <v>4526.76</v>
      </c>
      <c r="H104" s="13">
        <f t="shared" si="2"/>
        <v>15336.36</v>
      </c>
      <c r="I104" s="13">
        <f t="shared" si="3"/>
        <v>15336.36</v>
      </c>
      <c r="J104" s="13" t="s">
        <v>16</v>
      </c>
    </row>
    <row r="105" customHeight="1" spans="1:10">
      <c r="A105" s="9">
        <v>102</v>
      </c>
      <c r="B105" s="9" t="s">
        <v>317</v>
      </c>
      <c r="C105" s="10" t="s">
        <v>18</v>
      </c>
      <c r="D105" s="11" t="s">
        <v>318</v>
      </c>
      <c r="E105" s="12" t="s">
        <v>319</v>
      </c>
      <c r="F105" s="13">
        <v>10809.6</v>
      </c>
      <c r="G105" s="13">
        <v>4526.76</v>
      </c>
      <c r="H105" s="13">
        <f t="shared" si="2"/>
        <v>15336.36</v>
      </c>
      <c r="I105" s="13">
        <f t="shared" si="3"/>
        <v>15336.36</v>
      </c>
      <c r="J105" s="13" t="s">
        <v>16</v>
      </c>
    </row>
    <row r="106" customHeight="1" spans="1:10">
      <c r="A106" s="9">
        <v>103</v>
      </c>
      <c r="B106" s="9" t="s">
        <v>320</v>
      </c>
      <c r="C106" s="10" t="s">
        <v>13</v>
      </c>
      <c r="D106" s="11" t="s">
        <v>321</v>
      </c>
      <c r="E106" s="12" t="s">
        <v>322</v>
      </c>
      <c r="F106" s="13">
        <v>10809.6</v>
      </c>
      <c r="G106" s="13">
        <v>4526.76</v>
      </c>
      <c r="H106" s="13">
        <f t="shared" si="2"/>
        <v>15336.36</v>
      </c>
      <c r="I106" s="13">
        <f t="shared" si="3"/>
        <v>15336.36</v>
      </c>
      <c r="J106" s="13" t="s">
        <v>16</v>
      </c>
    </row>
    <row r="107" customHeight="1" spans="1:10">
      <c r="A107" s="9">
        <v>104</v>
      </c>
      <c r="B107" s="9" t="s">
        <v>323</v>
      </c>
      <c r="C107" s="10" t="s">
        <v>13</v>
      </c>
      <c r="D107" s="11" t="s">
        <v>324</v>
      </c>
      <c r="E107" s="12" t="s">
        <v>325</v>
      </c>
      <c r="F107" s="13">
        <v>10809.6</v>
      </c>
      <c r="G107" s="13">
        <v>4526.76</v>
      </c>
      <c r="H107" s="13">
        <f t="shared" si="2"/>
        <v>15336.36</v>
      </c>
      <c r="I107" s="13">
        <f t="shared" si="3"/>
        <v>15336.36</v>
      </c>
      <c r="J107" s="13" t="s">
        <v>16</v>
      </c>
    </row>
    <row r="108" customHeight="1" spans="1:10">
      <c r="A108" s="9">
        <v>105</v>
      </c>
      <c r="B108" s="9" t="s">
        <v>326</v>
      </c>
      <c r="C108" s="10" t="s">
        <v>13</v>
      </c>
      <c r="D108" s="11" t="s">
        <v>327</v>
      </c>
      <c r="E108" s="12" t="s">
        <v>328</v>
      </c>
      <c r="F108" s="13">
        <v>10809.6</v>
      </c>
      <c r="G108" s="13">
        <v>4526.76</v>
      </c>
      <c r="H108" s="13">
        <f t="shared" si="2"/>
        <v>15336.36</v>
      </c>
      <c r="I108" s="13">
        <f t="shared" si="3"/>
        <v>15336.36</v>
      </c>
      <c r="J108" s="13" t="s">
        <v>16</v>
      </c>
    </row>
    <row r="109" customHeight="1" spans="1:10">
      <c r="A109" s="9">
        <v>106</v>
      </c>
      <c r="B109" s="9" t="s">
        <v>329</v>
      </c>
      <c r="C109" s="10" t="s">
        <v>13</v>
      </c>
      <c r="D109" s="11" t="s">
        <v>330</v>
      </c>
      <c r="E109" s="12" t="s">
        <v>331</v>
      </c>
      <c r="F109" s="13">
        <v>9008</v>
      </c>
      <c r="G109" s="13">
        <v>3776.04</v>
      </c>
      <c r="H109" s="13">
        <f t="shared" si="2"/>
        <v>12784.04</v>
      </c>
      <c r="I109" s="13">
        <f t="shared" si="3"/>
        <v>12784.04</v>
      </c>
      <c r="J109" s="13" t="s">
        <v>16</v>
      </c>
    </row>
    <row r="110" customHeight="1" spans="1:10">
      <c r="A110" s="9">
        <v>107</v>
      </c>
      <c r="B110" s="9" t="s">
        <v>332</v>
      </c>
      <c r="C110" s="10" t="s">
        <v>13</v>
      </c>
      <c r="D110" s="11" t="s">
        <v>333</v>
      </c>
      <c r="E110" s="12" t="s">
        <v>334</v>
      </c>
      <c r="F110" s="13">
        <v>10809.6</v>
      </c>
      <c r="G110" s="13">
        <v>4526.76</v>
      </c>
      <c r="H110" s="13">
        <f t="shared" si="2"/>
        <v>15336.36</v>
      </c>
      <c r="I110" s="13">
        <f t="shared" si="3"/>
        <v>15336.36</v>
      </c>
      <c r="J110" s="13" t="s">
        <v>16</v>
      </c>
    </row>
    <row r="111" customHeight="1" spans="1:10">
      <c r="A111" s="9">
        <v>108</v>
      </c>
      <c r="B111" s="9" t="s">
        <v>335</v>
      </c>
      <c r="C111" s="10" t="s">
        <v>13</v>
      </c>
      <c r="D111" s="11" t="s">
        <v>336</v>
      </c>
      <c r="E111" s="15" t="s">
        <v>337</v>
      </c>
      <c r="F111" s="13">
        <v>10809.6</v>
      </c>
      <c r="G111" s="13">
        <v>4526.76</v>
      </c>
      <c r="H111" s="13">
        <f t="shared" si="2"/>
        <v>15336.36</v>
      </c>
      <c r="I111" s="13">
        <f t="shared" si="3"/>
        <v>15336.36</v>
      </c>
      <c r="J111" s="13" t="s">
        <v>16</v>
      </c>
    </row>
    <row r="112" customHeight="1" spans="1:10">
      <c r="A112" s="9">
        <v>109</v>
      </c>
      <c r="B112" s="9" t="s">
        <v>338</v>
      </c>
      <c r="C112" s="10" t="s">
        <v>13</v>
      </c>
      <c r="D112" s="11" t="s">
        <v>339</v>
      </c>
      <c r="E112" s="12" t="s">
        <v>340</v>
      </c>
      <c r="F112" s="13">
        <v>10809.6</v>
      </c>
      <c r="G112" s="13">
        <v>4526.76</v>
      </c>
      <c r="H112" s="13">
        <f t="shared" si="2"/>
        <v>15336.36</v>
      </c>
      <c r="I112" s="13">
        <f t="shared" si="3"/>
        <v>15336.36</v>
      </c>
      <c r="J112" s="13" t="s">
        <v>16</v>
      </c>
    </row>
    <row r="113" customHeight="1" spans="1:10">
      <c r="A113" s="9">
        <v>110</v>
      </c>
      <c r="B113" s="9" t="s">
        <v>341</v>
      </c>
      <c r="C113" s="10" t="s">
        <v>18</v>
      </c>
      <c r="D113" s="9" t="s">
        <v>342</v>
      </c>
      <c r="E113" s="12" t="s">
        <v>343</v>
      </c>
      <c r="F113" s="13">
        <v>10809.6</v>
      </c>
      <c r="G113" s="13">
        <v>4526.76</v>
      </c>
      <c r="H113" s="13">
        <f t="shared" si="2"/>
        <v>15336.36</v>
      </c>
      <c r="I113" s="13">
        <f t="shared" si="3"/>
        <v>15336.36</v>
      </c>
      <c r="J113" s="13" t="s">
        <v>16</v>
      </c>
    </row>
    <row r="114" customHeight="1" spans="1:10">
      <c r="A114" s="9">
        <v>111</v>
      </c>
      <c r="B114" s="9" t="s">
        <v>344</v>
      </c>
      <c r="C114" s="10" t="s">
        <v>13</v>
      </c>
      <c r="D114" s="11" t="s">
        <v>345</v>
      </c>
      <c r="E114" s="15" t="s">
        <v>346</v>
      </c>
      <c r="F114" s="13">
        <v>10809.6</v>
      </c>
      <c r="G114" s="13">
        <v>4526.76</v>
      </c>
      <c r="H114" s="13">
        <f t="shared" si="2"/>
        <v>15336.36</v>
      </c>
      <c r="I114" s="13">
        <f t="shared" si="3"/>
        <v>15336.36</v>
      </c>
      <c r="J114" s="13" t="s">
        <v>16</v>
      </c>
    </row>
    <row r="115" customHeight="1" spans="1:10">
      <c r="A115" s="9">
        <v>112</v>
      </c>
      <c r="B115" s="9" t="s">
        <v>347</v>
      </c>
      <c r="C115" s="10" t="s">
        <v>18</v>
      </c>
      <c r="D115" s="11" t="s">
        <v>348</v>
      </c>
      <c r="E115" s="15" t="s">
        <v>349</v>
      </c>
      <c r="F115" s="13">
        <v>10809.6</v>
      </c>
      <c r="G115" s="13">
        <v>4526.76</v>
      </c>
      <c r="H115" s="13">
        <f t="shared" si="2"/>
        <v>15336.36</v>
      </c>
      <c r="I115" s="13">
        <f t="shared" si="3"/>
        <v>15336.36</v>
      </c>
      <c r="J115" s="13" t="s">
        <v>16</v>
      </c>
    </row>
    <row r="116" customHeight="1" spans="1:10">
      <c r="A116" s="9">
        <v>113</v>
      </c>
      <c r="B116" s="9" t="s">
        <v>350</v>
      </c>
      <c r="C116" s="10" t="s">
        <v>13</v>
      </c>
      <c r="D116" s="11" t="s">
        <v>351</v>
      </c>
      <c r="E116" s="12" t="s">
        <v>352</v>
      </c>
      <c r="F116" s="13">
        <v>10809.6</v>
      </c>
      <c r="G116" s="13">
        <v>4526.76</v>
      </c>
      <c r="H116" s="13">
        <f t="shared" si="2"/>
        <v>15336.36</v>
      </c>
      <c r="I116" s="13">
        <f t="shared" si="3"/>
        <v>15336.36</v>
      </c>
      <c r="J116" s="13" t="s">
        <v>16</v>
      </c>
    </row>
    <row r="117" customHeight="1" spans="1:10">
      <c r="A117" s="9">
        <v>114</v>
      </c>
      <c r="B117" s="9" t="s">
        <v>353</v>
      </c>
      <c r="C117" s="10" t="s">
        <v>13</v>
      </c>
      <c r="D117" s="11" t="s">
        <v>354</v>
      </c>
      <c r="E117" s="12" t="s">
        <v>355</v>
      </c>
      <c r="F117" s="13">
        <v>10809.6</v>
      </c>
      <c r="G117" s="13">
        <v>4526.76</v>
      </c>
      <c r="H117" s="13">
        <f t="shared" si="2"/>
        <v>15336.36</v>
      </c>
      <c r="I117" s="13">
        <f t="shared" si="3"/>
        <v>15336.36</v>
      </c>
      <c r="J117" s="13" t="s">
        <v>16</v>
      </c>
    </row>
    <row r="118" customHeight="1" spans="1:10">
      <c r="A118" s="9">
        <v>115</v>
      </c>
      <c r="B118" s="9" t="s">
        <v>356</v>
      </c>
      <c r="C118" s="10" t="s">
        <v>13</v>
      </c>
      <c r="D118" s="11" t="s">
        <v>357</v>
      </c>
      <c r="E118" s="15" t="s">
        <v>358</v>
      </c>
      <c r="F118" s="13">
        <v>10809.6</v>
      </c>
      <c r="G118" s="13">
        <v>4526.76</v>
      </c>
      <c r="H118" s="13">
        <f t="shared" si="2"/>
        <v>15336.36</v>
      </c>
      <c r="I118" s="13">
        <f t="shared" si="3"/>
        <v>15336.36</v>
      </c>
      <c r="J118" s="13" t="s">
        <v>16</v>
      </c>
    </row>
    <row r="119" customHeight="1" spans="1:10">
      <c r="A119" s="9">
        <v>116</v>
      </c>
      <c r="B119" s="9" t="s">
        <v>359</v>
      </c>
      <c r="C119" s="10" t="s">
        <v>13</v>
      </c>
      <c r="D119" s="11" t="s">
        <v>360</v>
      </c>
      <c r="E119" s="12" t="s">
        <v>361</v>
      </c>
      <c r="F119" s="13">
        <v>10809.6</v>
      </c>
      <c r="G119" s="13">
        <v>4526.76</v>
      </c>
      <c r="H119" s="13">
        <f t="shared" si="2"/>
        <v>15336.36</v>
      </c>
      <c r="I119" s="13">
        <f t="shared" si="3"/>
        <v>15336.36</v>
      </c>
      <c r="J119" s="13" t="s">
        <v>16</v>
      </c>
    </row>
    <row r="120" customHeight="1" spans="1:10">
      <c r="A120" s="9">
        <v>117</v>
      </c>
      <c r="B120" s="9" t="s">
        <v>362</v>
      </c>
      <c r="C120" s="10" t="s">
        <v>18</v>
      </c>
      <c r="D120" s="11" t="s">
        <v>363</v>
      </c>
      <c r="E120" s="12" t="s">
        <v>364</v>
      </c>
      <c r="F120" s="13">
        <v>10809.6</v>
      </c>
      <c r="G120" s="13">
        <v>4526.76</v>
      </c>
      <c r="H120" s="13">
        <f t="shared" si="2"/>
        <v>15336.36</v>
      </c>
      <c r="I120" s="13">
        <f t="shared" si="3"/>
        <v>15336.36</v>
      </c>
      <c r="J120" s="13" t="s">
        <v>16</v>
      </c>
    </row>
    <row r="121" customHeight="1" spans="1:10">
      <c r="A121" s="9">
        <v>118</v>
      </c>
      <c r="B121" s="21" t="s">
        <v>365</v>
      </c>
      <c r="C121" s="10" t="s">
        <v>13</v>
      </c>
      <c r="D121" s="11" t="s">
        <v>366</v>
      </c>
      <c r="E121" s="17" t="s">
        <v>367</v>
      </c>
      <c r="F121" s="13">
        <v>10809.6</v>
      </c>
      <c r="G121" s="13">
        <v>4526.76</v>
      </c>
      <c r="H121" s="13">
        <f t="shared" si="2"/>
        <v>15336.36</v>
      </c>
      <c r="I121" s="13">
        <f t="shared" si="3"/>
        <v>15336.36</v>
      </c>
      <c r="J121" s="13" t="s">
        <v>16</v>
      </c>
    </row>
    <row r="122" customHeight="1" spans="1:10">
      <c r="A122" s="9">
        <v>119</v>
      </c>
      <c r="B122" s="9" t="s">
        <v>368</v>
      </c>
      <c r="C122" s="10" t="s">
        <v>13</v>
      </c>
      <c r="D122" s="11" t="s">
        <v>369</v>
      </c>
      <c r="E122" s="15" t="s">
        <v>370</v>
      </c>
      <c r="F122" s="13">
        <v>10809.6</v>
      </c>
      <c r="G122" s="13">
        <v>4526.76</v>
      </c>
      <c r="H122" s="13">
        <f t="shared" si="2"/>
        <v>15336.36</v>
      </c>
      <c r="I122" s="13">
        <f t="shared" si="3"/>
        <v>15336.36</v>
      </c>
      <c r="J122" s="13" t="s">
        <v>16</v>
      </c>
    </row>
    <row r="123" customHeight="1" spans="1:10">
      <c r="A123" s="9">
        <v>120</v>
      </c>
      <c r="B123" s="9" t="s">
        <v>371</v>
      </c>
      <c r="C123" s="10" t="s">
        <v>13</v>
      </c>
      <c r="D123" s="11" t="s">
        <v>372</v>
      </c>
      <c r="E123" s="15" t="s">
        <v>373</v>
      </c>
      <c r="F123" s="13">
        <v>10809.6</v>
      </c>
      <c r="G123" s="13">
        <v>4526.76</v>
      </c>
      <c r="H123" s="13">
        <f t="shared" si="2"/>
        <v>15336.36</v>
      </c>
      <c r="I123" s="13">
        <f t="shared" si="3"/>
        <v>15336.36</v>
      </c>
      <c r="J123" s="13" t="s">
        <v>16</v>
      </c>
    </row>
    <row r="124" customHeight="1" spans="1:10">
      <c r="A124" s="9">
        <v>121</v>
      </c>
      <c r="B124" s="9" t="s">
        <v>374</v>
      </c>
      <c r="C124" s="10" t="s">
        <v>18</v>
      </c>
      <c r="D124" s="11" t="s">
        <v>375</v>
      </c>
      <c r="E124" s="12" t="s">
        <v>376</v>
      </c>
      <c r="F124" s="13">
        <v>8107.2</v>
      </c>
      <c r="G124" s="13">
        <v>4526.76</v>
      </c>
      <c r="H124" s="13">
        <f t="shared" si="2"/>
        <v>12633.96</v>
      </c>
      <c r="I124" s="13">
        <f t="shared" si="3"/>
        <v>12633.96</v>
      </c>
      <c r="J124" s="13" t="s">
        <v>16</v>
      </c>
    </row>
    <row r="125" customHeight="1" spans="1:10">
      <c r="A125" s="9">
        <v>122</v>
      </c>
      <c r="B125" s="9" t="s">
        <v>377</v>
      </c>
      <c r="C125" s="10" t="s">
        <v>13</v>
      </c>
      <c r="D125" s="11" t="s">
        <v>378</v>
      </c>
      <c r="E125" s="14" t="s">
        <v>379</v>
      </c>
      <c r="F125" s="13">
        <v>10809.6</v>
      </c>
      <c r="G125" s="13">
        <v>4526.76</v>
      </c>
      <c r="H125" s="13">
        <f t="shared" si="2"/>
        <v>15336.36</v>
      </c>
      <c r="I125" s="13">
        <f t="shared" si="3"/>
        <v>15336.36</v>
      </c>
      <c r="J125" s="13" t="s">
        <v>16</v>
      </c>
    </row>
    <row r="126" customHeight="1" spans="1:10">
      <c r="A126" s="9">
        <v>123</v>
      </c>
      <c r="B126" s="9" t="s">
        <v>380</v>
      </c>
      <c r="C126" s="10" t="s">
        <v>13</v>
      </c>
      <c r="D126" s="11" t="s">
        <v>381</v>
      </c>
      <c r="E126" s="12" t="s">
        <v>382</v>
      </c>
      <c r="F126" s="13">
        <v>10809.6</v>
      </c>
      <c r="G126" s="13">
        <v>4526.76</v>
      </c>
      <c r="H126" s="13">
        <f t="shared" si="2"/>
        <v>15336.36</v>
      </c>
      <c r="I126" s="13">
        <f t="shared" si="3"/>
        <v>15336.36</v>
      </c>
      <c r="J126" s="13" t="s">
        <v>16</v>
      </c>
    </row>
    <row r="127" customHeight="1" spans="1:10">
      <c r="A127" s="9">
        <v>124</v>
      </c>
      <c r="B127" s="9" t="s">
        <v>383</v>
      </c>
      <c r="C127" s="10" t="s">
        <v>13</v>
      </c>
      <c r="D127" s="11" t="s">
        <v>384</v>
      </c>
      <c r="E127" s="12" t="s">
        <v>385</v>
      </c>
      <c r="F127" s="13">
        <v>10809.6</v>
      </c>
      <c r="G127" s="13">
        <v>4526.76</v>
      </c>
      <c r="H127" s="13">
        <f t="shared" si="2"/>
        <v>15336.36</v>
      </c>
      <c r="I127" s="13">
        <f t="shared" si="3"/>
        <v>15336.36</v>
      </c>
      <c r="J127" s="13" t="s">
        <v>16</v>
      </c>
    </row>
    <row r="128" customHeight="1" spans="1:10">
      <c r="A128" s="9">
        <v>125</v>
      </c>
      <c r="B128" s="9" t="s">
        <v>386</v>
      </c>
      <c r="C128" s="10" t="s">
        <v>13</v>
      </c>
      <c r="D128" s="11" t="s">
        <v>387</v>
      </c>
      <c r="E128" s="12" t="s">
        <v>388</v>
      </c>
      <c r="F128" s="13">
        <v>10809.6</v>
      </c>
      <c r="G128" s="13">
        <v>4526.76</v>
      </c>
      <c r="H128" s="13">
        <f t="shared" si="2"/>
        <v>15336.36</v>
      </c>
      <c r="I128" s="13">
        <f t="shared" si="3"/>
        <v>15336.36</v>
      </c>
      <c r="J128" s="13" t="s">
        <v>16</v>
      </c>
    </row>
    <row r="129" customHeight="1" spans="1:10">
      <c r="A129" s="9">
        <v>126</v>
      </c>
      <c r="B129" s="9" t="s">
        <v>389</v>
      </c>
      <c r="C129" s="10" t="s">
        <v>13</v>
      </c>
      <c r="D129" s="11" t="s">
        <v>390</v>
      </c>
      <c r="E129" s="12" t="s">
        <v>391</v>
      </c>
      <c r="F129" s="13">
        <v>10809.6</v>
      </c>
      <c r="G129" s="13">
        <v>4526.76</v>
      </c>
      <c r="H129" s="13">
        <f t="shared" si="2"/>
        <v>15336.36</v>
      </c>
      <c r="I129" s="13">
        <f t="shared" si="3"/>
        <v>15336.36</v>
      </c>
      <c r="J129" s="13" t="s">
        <v>16</v>
      </c>
    </row>
    <row r="130" customHeight="1" spans="1:10">
      <c r="A130" s="9">
        <v>127</v>
      </c>
      <c r="B130" s="9" t="s">
        <v>392</v>
      </c>
      <c r="C130" s="10" t="s">
        <v>18</v>
      </c>
      <c r="D130" s="11" t="s">
        <v>393</v>
      </c>
      <c r="E130" s="12" t="s">
        <v>394</v>
      </c>
      <c r="F130" s="13">
        <v>9008</v>
      </c>
      <c r="G130" s="13">
        <v>4526.76</v>
      </c>
      <c r="H130" s="13">
        <f t="shared" si="2"/>
        <v>13534.76</v>
      </c>
      <c r="I130" s="13">
        <f t="shared" si="3"/>
        <v>13534.76</v>
      </c>
      <c r="J130" s="13" t="s">
        <v>16</v>
      </c>
    </row>
    <row r="131" customHeight="1" spans="1:10">
      <c r="A131" s="9">
        <v>128</v>
      </c>
      <c r="B131" s="11" t="s">
        <v>395</v>
      </c>
      <c r="C131" s="10" t="s">
        <v>18</v>
      </c>
      <c r="D131" s="11" t="s">
        <v>396</v>
      </c>
      <c r="E131" s="15" t="s">
        <v>397</v>
      </c>
      <c r="F131" s="13">
        <v>10809.6</v>
      </c>
      <c r="G131" s="13">
        <v>4526.76</v>
      </c>
      <c r="H131" s="13">
        <f t="shared" si="2"/>
        <v>15336.36</v>
      </c>
      <c r="I131" s="13">
        <f t="shared" si="3"/>
        <v>15336.36</v>
      </c>
      <c r="J131" s="13" t="s">
        <v>16</v>
      </c>
    </row>
    <row r="132" customHeight="1" spans="1:10">
      <c r="A132" s="9">
        <v>129</v>
      </c>
      <c r="B132" s="9" t="s">
        <v>398</v>
      </c>
      <c r="C132" s="10" t="s">
        <v>13</v>
      </c>
      <c r="D132" s="9" t="s">
        <v>399</v>
      </c>
      <c r="E132" s="14" t="s">
        <v>400</v>
      </c>
      <c r="F132" s="13">
        <v>9908.8</v>
      </c>
      <c r="G132" s="13">
        <v>0</v>
      </c>
      <c r="H132" s="13">
        <f t="shared" ref="H132:H195" si="4">F132+G132</f>
        <v>9908.8</v>
      </c>
      <c r="I132" s="13">
        <f t="shared" ref="I132:I195" si="5">H132</f>
        <v>9908.8</v>
      </c>
      <c r="J132" s="13" t="s">
        <v>16</v>
      </c>
    </row>
    <row r="133" customHeight="1" spans="1:10">
      <c r="A133" s="9">
        <v>130</v>
      </c>
      <c r="B133" s="9" t="s">
        <v>401</v>
      </c>
      <c r="C133" s="10" t="s">
        <v>13</v>
      </c>
      <c r="D133" s="9" t="s">
        <v>402</v>
      </c>
      <c r="E133" s="14" t="s">
        <v>403</v>
      </c>
      <c r="F133" s="13">
        <v>10809.6</v>
      </c>
      <c r="G133" s="13">
        <v>4526.76</v>
      </c>
      <c r="H133" s="13">
        <f t="shared" si="4"/>
        <v>15336.36</v>
      </c>
      <c r="I133" s="13">
        <f t="shared" si="5"/>
        <v>15336.36</v>
      </c>
      <c r="J133" s="13" t="s">
        <v>16</v>
      </c>
    </row>
    <row r="134" customHeight="1" spans="1:10">
      <c r="A134" s="9">
        <v>131</v>
      </c>
      <c r="B134" s="9" t="s">
        <v>404</v>
      </c>
      <c r="C134" s="10" t="s">
        <v>13</v>
      </c>
      <c r="D134" s="9" t="s">
        <v>405</v>
      </c>
      <c r="E134" s="14" t="s">
        <v>406</v>
      </c>
      <c r="F134" s="13">
        <v>2649.6</v>
      </c>
      <c r="G134" s="13">
        <v>1501.44</v>
      </c>
      <c r="H134" s="13">
        <f t="shared" si="4"/>
        <v>4151.04</v>
      </c>
      <c r="I134" s="13">
        <f t="shared" si="5"/>
        <v>4151.04</v>
      </c>
      <c r="J134" s="13" t="s">
        <v>16</v>
      </c>
    </row>
    <row r="135" customHeight="1" spans="1:10">
      <c r="A135" s="9">
        <v>132</v>
      </c>
      <c r="B135" s="9" t="s">
        <v>407</v>
      </c>
      <c r="C135" s="10" t="s">
        <v>13</v>
      </c>
      <c r="D135" s="11" t="s">
        <v>408</v>
      </c>
      <c r="E135" s="12" t="s">
        <v>409</v>
      </c>
      <c r="F135" s="13">
        <v>9008</v>
      </c>
      <c r="G135" s="13">
        <v>4151.4</v>
      </c>
      <c r="H135" s="13">
        <f t="shared" si="4"/>
        <v>13159.4</v>
      </c>
      <c r="I135" s="13">
        <f t="shared" si="5"/>
        <v>13159.4</v>
      </c>
      <c r="J135" s="13" t="s">
        <v>16</v>
      </c>
    </row>
    <row r="136" customHeight="1" spans="1:10">
      <c r="A136" s="9">
        <v>133</v>
      </c>
      <c r="B136" s="9" t="s">
        <v>410</v>
      </c>
      <c r="C136" s="10" t="s">
        <v>18</v>
      </c>
      <c r="D136" s="11" t="s">
        <v>411</v>
      </c>
      <c r="E136" s="12" t="s">
        <v>412</v>
      </c>
      <c r="F136" s="13">
        <v>5404.8</v>
      </c>
      <c r="G136" s="13">
        <v>2274.6</v>
      </c>
      <c r="H136" s="13">
        <f t="shared" si="4"/>
        <v>7679.4</v>
      </c>
      <c r="I136" s="13">
        <f t="shared" si="5"/>
        <v>7679.4</v>
      </c>
      <c r="J136" s="13" t="s">
        <v>16</v>
      </c>
    </row>
    <row r="137" customHeight="1" spans="1:10">
      <c r="A137" s="9">
        <v>134</v>
      </c>
      <c r="B137" s="9" t="s">
        <v>413</v>
      </c>
      <c r="C137" s="10" t="s">
        <v>18</v>
      </c>
      <c r="D137" s="11" t="s">
        <v>414</v>
      </c>
      <c r="E137" s="12" t="s">
        <v>415</v>
      </c>
      <c r="F137" s="13">
        <v>10809.6</v>
      </c>
      <c r="G137" s="13">
        <v>4526.76</v>
      </c>
      <c r="H137" s="13">
        <f t="shared" si="4"/>
        <v>15336.36</v>
      </c>
      <c r="I137" s="13">
        <f t="shared" si="5"/>
        <v>15336.36</v>
      </c>
      <c r="J137" s="13" t="s">
        <v>16</v>
      </c>
    </row>
    <row r="138" customHeight="1" spans="1:10">
      <c r="A138" s="9">
        <v>135</v>
      </c>
      <c r="B138" s="9" t="s">
        <v>416</v>
      </c>
      <c r="C138" s="10" t="s">
        <v>13</v>
      </c>
      <c r="D138" s="11" t="s">
        <v>417</v>
      </c>
      <c r="E138" s="14" t="s">
        <v>418</v>
      </c>
      <c r="F138" s="13">
        <v>10809.6</v>
      </c>
      <c r="G138" s="13">
        <v>4526.76</v>
      </c>
      <c r="H138" s="13">
        <f t="shared" si="4"/>
        <v>15336.36</v>
      </c>
      <c r="I138" s="13">
        <f t="shared" si="5"/>
        <v>15336.36</v>
      </c>
      <c r="J138" s="13" t="s">
        <v>16</v>
      </c>
    </row>
    <row r="139" customHeight="1" spans="1:10">
      <c r="A139" s="9">
        <v>136</v>
      </c>
      <c r="B139" s="9" t="s">
        <v>419</v>
      </c>
      <c r="C139" s="10" t="s">
        <v>13</v>
      </c>
      <c r="D139" s="11" t="s">
        <v>420</v>
      </c>
      <c r="E139" s="12" t="s">
        <v>421</v>
      </c>
      <c r="F139" s="13">
        <v>10809.6</v>
      </c>
      <c r="G139" s="13">
        <v>4526.76</v>
      </c>
      <c r="H139" s="13">
        <f t="shared" si="4"/>
        <v>15336.36</v>
      </c>
      <c r="I139" s="13">
        <f t="shared" si="5"/>
        <v>15336.36</v>
      </c>
      <c r="J139" s="13" t="s">
        <v>16</v>
      </c>
    </row>
    <row r="140" customHeight="1" spans="1:10">
      <c r="A140" s="9">
        <v>137</v>
      </c>
      <c r="B140" s="9" t="s">
        <v>422</v>
      </c>
      <c r="C140" s="10" t="s">
        <v>13</v>
      </c>
      <c r="D140" s="11" t="s">
        <v>423</v>
      </c>
      <c r="E140" s="12" t="s">
        <v>424</v>
      </c>
      <c r="F140" s="13">
        <v>10809.6</v>
      </c>
      <c r="G140" s="13">
        <v>4526.76</v>
      </c>
      <c r="H140" s="13">
        <f t="shared" si="4"/>
        <v>15336.36</v>
      </c>
      <c r="I140" s="13">
        <f t="shared" si="5"/>
        <v>15336.36</v>
      </c>
      <c r="J140" s="13" t="s">
        <v>16</v>
      </c>
    </row>
    <row r="141" customHeight="1" spans="1:10">
      <c r="A141" s="9">
        <v>138</v>
      </c>
      <c r="B141" s="9" t="s">
        <v>425</v>
      </c>
      <c r="C141" s="10" t="s">
        <v>13</v>
      </c>
      <c r="D141" s="11" t="s">
        <v>426</v>
      </c>
      <c r="E141" s="12" t="s">
        <v>427</v>
      </c>
      <c r="F141" s="13">
        <v>10809.6</v>
      </c>
      <c r="G141" s="13">
        <v>4526.76</v>
      </c>
      <c r="H141" s="13">
        <f t="shared" si="4"/>
        <v>15336.36</v>
      </c>
      <c r="I141" s="13">
        <f t="shared" si="5"/>
        <v>15336.36</v>
      </c>
      <c r="J141" s="13" t="s">
        <v>16</v>
      </c>
    </row>
    <row r="142" customHeight="1" spans="1:10">
      <c r="A142" s="9">
        <v>139</v>
      </c>
      <c r="B142" s="9" t="s">
        <v>428</v>
      </c>
      <c r="C142" s="10" t="s">
        <v>13</v>
      </c>
      <c r="D142" s="11" t="s">
        <v>429</v>
      </c>
      <c r="E142" s="12" t="s">
        <v>430</v>
      </c>
      <c r="F142" s="13">
        <v>10809.6</v>
      </c>
      <c r="G142" s="13">
        <v>4526.76</v>
      </c>
      <c r="H142" s="13">
        <f t="shared" si="4"/>
        <v>15336.36</v>
      </c>
      <c r="I142" s="13">
        <f t="shared" si="5"/>
        <v>15336.36</v>
      </c>
      <c r="J142" s="13" t="s">
        <v>16</v>
      </c>
    </row>
    <row r="143" customHeight="1" spans="1:10">
      <c r="A143" s="9">
        <v>140</v>
      </c>
      <c r="B143" s="9" t="s">
        <v>431</v>
      </c>
      <c r="C143" s="10" t="s">
        <v>13</v>
      </c>
      <c r="D143" s="11" t="s">
        <v>432</v>
      </c>
      <c r="E143" s="12" t="s">
        <v>433</v>
      </c>
      <c r="F143" s="13">
        <v>8107.2</v>
      </c>
      <c r="G143" s="13">
        <v>3378.24</v>
      </c>
      <c r="H143" s="13">
        <f t="shared" si="4"/>
        <v>11485.44</v>
      </c>
      <c r="I143" s="13">
        <f t="shared" si="5"/>
        <v>11485.44</v>
      </c>
      <c r="J143" s="13" t="s">
        <v>16</v>
      </c>
    </row>
    <row r="144" customHeight="1" spans="1:10">
      <c r="A144" s="9">
        <v>141</v>
      </c>
      <c r="B144" s="9" t="s">
        <v>434</v>
      </c>
      <c r="C144" s="10" t="s">
        <v>13</v>
      </c>
      <c r="D144" s="11" t="s">
        <v>435</v>
      </c>
      <c r="E144" s="12" t="s">
        <v>436</v>
      </c>
      <c r="F144" s="13">
        <v>10809.6</v>
      </c>
      <c r="G144" s="13">
        <v>4526.76</v>
      </c>
      <c r="H144" s="13">
        <f t="shared" si="4"/>
        <v>15336.36</v>
      </c>
      <c r="I144" s="13">
        <f t="shared" si="5"/>
        <v>15336.36</v>
      </c>
      <c r="J144" s="13" t="s">
        <v>16</v>
      </c>
    </row>
    <row r="145" customHeight="1" spans="1:10">
      <c r="A145" s="9">
        <v>142</v>
      </c>
      <c r="B145" s="9" t="s">
        <v>437</v>
      </c>
      <c r="C145" s="10" t="s">
        <v>18</v>
      </c>
      <c r="D145" s="11" t="s">
        <v>438</v>
      </c>
      <c r="E145" s="14" t="s">
        <v>439</v>
      </c>
      <c r="F145" s="13">
        <v>10809.6</v>
      </c>
      <c r="G145" s="13">
        <v>4526.76</v>
      </c>
      <c r="H145" s="13">
        <f t="shared" si="4"/>
        <v>15336.36</v>
      </c>
      <c r="I145" s="13">
        <f t="shared" si="5"/>
        <v>15336.36</v>
      </c>
      <c r="J145" s="13" t="s">
        <v>16</v>
      </c>
    </row>
    <row r="146" customHeight="1" spans="1:10">
      <c r="A146" s="9">
        <v>143</v>
      </c>
      <c r="B146" s="9" t="s">
        <v>440</v>
      </c>
      <c r="C146" s="10" t="s">
        <v>13</v>
      </c>
      <c r="D146" s="9" t="s">
        <v>441</v>
      </c>
      <c r="E146" s="14" t="s">
        <v>442</v>
      </c>
      <c r="F146" s="13">
        <v>10809.6</v>
      </c>
      <c r="G146" s="13">
        <v>4526.76</v>
      </c>
      <c r="H146" s="13">
        <f t="shared" si="4"/>
        <v>15336.36</v>
      </c>
      <c r="I146" s="13">
        <f t="shared" si="5"/>
        <v>15336.36</v>
      </c>
      <c r="J146" s="13" t="s">
        <v>16</v>
      </c>
    </row>
    <row r="147" customHeight="1" spans="1:10">
      <c r="A147" s="9">
        <v>144</v>
      </c>
      <c r="B147" s="9" t="s">
        <v>443</v>
      </c>
      <c r="C147" s="10" t="s">
        <v>13</v>
      </c>
      <c r="D147" s="9" t="s">
        <v>444</v>
      </c>
      <c r="E147" s="14" t="s">
        <v>445</v>
      </c>
      <c r="F147" s="13">
        <v>10809.6</v>
      </c>
      <c r="G147" s="13">
        <v>4526.76</v>
      </c>
      <c r="H147" s="13">
        <f t="shared" si="4"/>
        <v>15336.36</v>
      </c>
      <c r="I147" s="13">
        <f t="shared" si="5"/>
        <v>15336.36</v>
      </c>
      <c r="J147" s="13" t="s">
        <v>16</v>
      </c>
    </row>
    <row r="148" customHeight="1" spans="1:10">
      <c r="A148" s="9">
        <v>145</v>
      </c>
      <c r="B148" s="9" t="s">
        <v>446</v>
      </c>
      <c r="C148" s="10" t="s">
        <v>13</v>
      </c>
      <c r="D148" s="9" t="s">
        <v>447</v>
      </c>
      <c r="E148" s="14" t="s">
        <v>448</v>
      </c>
      <c r="F148" s="13">
        <v>10809.6</v>
      </c>
      <c r="G148" s="13">
        <v>4526.76</v>
      </c>
      <c r="H148" s="13">
        <f t="shared" si="4"/>
        <v>15336.36</v>
      </c>
      <c r="I148" s="13">
        <f t="shared" si="5"/>
        <v>15336.36</v>
      </c>
      <c r="J148" s="13" t="s">
        <v>16</v>
      </c>
    </row>
    <row r="149" customHeight="1" spans="1:10">
      <c r="A149" s="9">
        <v>146</v>
      </c>
      <c r="B149" s="9" t="s">
        <v>449</v>
      </c>
      <c r="C149" s="10" t="s">
        <v>13</v>
      </c>
      <c r="D149" s="9" t="s">
        <v>450</v>
      </c>
      <c r="E149" s="14" t="s">
        <v>451</v>
      </c>
      <c r="F149" s="13">
        <v>10809.6</v>
      </c>
      <c r="G149" s="13">
        <v>4526.76</v>
      </c>
      <c r="H149" s="13">
        <f t="shared" si="4"/>
        <v>15336.36</v>
      </c>
      <c r="I149" s="13">
        <f t="shared" si="5"/>
        <v>15336.36</v>
      </c>
      <c r="J149" s="13" t="s">
        <v>16</v>
      </c>
    </row>
    <row r="150" customHeight="1" spans="1:10">
      <c r="A150" s="9">
        <v>147</v>
      </c>
      <c r="B150" s="9" t="s">
        <v>452</v>
      </c>
      <c r="C150" s="10" t="s">
        <v>18</v>
      </c>
      <c r="D150" s="11" t="s">
        <v>453</v>
      </c>
      <c r="E150" s="12" t="s">
        <v>454</v>
      </c>
      <c r="F150" s="13">
        <v>10809.6</v>
      </c>
      <c r="G150" s="13">
        <v>4526.76</v>
      </c>
      <c r="H150" s="13">
        <f t="shared" si="4"/>
        <v>15336.36</v>
      </c>
      <c r="I150" s="13">
        <f t="shared" si="5"/>
        <v>15336.36</v>
      </c>
      <c r="J150" s="13" t="s">
        <v>16</v>
      </c>
    </row>
    <row r="151" customHeight="1" spans="1:10">
      <c r="A151" s="9">
        <v>148</v>
      </c>
      <c r="B151" s="9" t="s">
        <v>455</v>
      </c>
      <c r="C151" s="10" t="s">
        <v>13</v>
      </c>
      <c r="D151" s="11" t="s">
        <v>456</v>
      </c>
      <c r="E151" s="12" t="s">
        <v>457</v>
      </c>
      <c r="F151" s="13">
        <v>7206.4</v>
      </c>
      <c r="G151" s="13">
        <v>3002.88</v>
      </c>
      <c r="H151" s="13">
        <f t="shared" si="4"/>
        <v>10209.28</v>
      </c>
      <c r="I151" s="13">
        <f t="shared" si="5"/>
        <v>10209.28</v>
      </c>
      <c r="J151" s="13" t="s">
        <v>16</v>
      </c>
    </row>
    <row r="152" customHeight="1" spans="1:10">
      <c r="A152" s="9">
        <v>149</v>
      </c>
      <c r="B152" s="9" t="s">
        <v>458</v>
      </c>
      <c r="C152" s="10" t="s">
        <v>13</v>
      </c>
      <c r="D152" s="11" t="s">
        <v>459</v>
      </c>
      <c r="E152" s="12" t="s">
        <v>460</v>
      </c>
      <c r="F152" s="13">
        <v>10809.6</v>
      </c>
      <c r="G152" s="13">
        <v>4526.76</v>
      </c>
      <c r="H152" s="13">
        <f t="shared" si="4"/>
        <v>15336.36</v>
      </c>
      <c r="I152" s="13">
        <f t="shared" si="5"/>
        <v>15336.36</v>
      </c>
      <c r="J152" s="13" t="s">
        <v>16</v>
      </c>
    </row>
    <row r="153" customHeight="1" spans="1:10">
      <c r="A153" s="9">
        <v>150</v>
      </c>
      <c r="B153" s="9" t="s">
        <v>461</v>
      </c>
      <c r="C153" s="10" t="s">
        <v>13</v>
      </c>
      <c r="D153" s="11" t="s">
        <v>462</v>
      </c>
      <c r="E153" s="12" t="s">
        <v>463</v>
      </c>
      <c r="F153" s="13">
        <v>10809.6</v>
      </c>
      <c r="G153" s="13">
        <v>4526.76</v>
      </c>
      <c r="H153" s="13">
        <f t="shared" si="4"/>
        <v>15336.36</v>
      </c>
      <c r="I153" s="13">
        <f t="shared" si="5"/>
        <v>15336.36</v>
      </c>
      <c r="J153" s="13" t="s">
        <v>16</v>
      </c>
    </row>
    <row r="154" customHeight="1" spans="1:10">
      <c r="A154" s="9">
        <v>151</v>
      </c>
      <c r="B154" s="9" t="s">
        <v>464</v>
      </c>
      <c r="C154" s="10" t="s">
        <v>13</v>
      </c>
      <c r="D154" s="11" t="s">
        <v>465</v>
      </c>
      <c r="E154" s="12" t="s">
        <v>466</v>
      </c>
      <c r="F154" s="13">
        <v>10809.6</v>
      </c>
      <c r="G154" s="13">
        <v>4526.76</v>
      </c>
      <c r="H154" s="13">
        <f t="shared" si="4"/>
        <v>15336.36</v>
      </c>
      <c r="I154" s="13">
        <f t="shared" si="5"/>
        <v>15336.36</v>
      </c>
      <c r="J154" s="13" t="s">
        <v>16</v>
      </c>
    </row>
    <row r="155" customHeight="1" spans="1:10">
      <c r="A155" s="9">
        <v>152</v>
      </c>
      <c r="B155" s="9" t="s">
        <v>467</v>
      </c>
      <c r="C155" s="10" t="s">
        <v>13</v>
      </c>
      <c r="D155" s="11" t="s">
        <v>468</v>
      </c>
      <c r="E155" s="12" t="s">
        <v>469</v>
      </c>
      <c r="F155" s="13">
        <v>10809.6</v>
      </c>
      <c r="G155" s="13">
        <v>4526.76</v>
      </c>
      <c r="H155" s="13">
        <f t="shared" si="4"/>
        <v>15336.36</v>
      </c>
      <c r="I155" s="13">
        <f t="shared" si="5"/>
        <v>15336.36</v>
      </c>
      <c r="J155" s="13" t="s">
        <v>16</v>
      </c>
    </row>
    <row r="156" customHeight="1" spans="1:10">
      <c r="A156" s="9">
        <v>153</v>
      </c>
      <c r="B156" s="9" t="s">
        <v>470</v>
      </c>
      <c r="C156" s="10" t="s">
        <v>18</v>
      </c>
      <c r="D156" s="11" t="s">
        <v>471</v>
      </c>
      <c r="E156" s="12" t="s">
        <v>472</v>
      </c>
      <c r="F156" s="13">
        <v>10809.6</v>
      </c>
      <c r="G156" s="13">
        <v>4526.76</v>
      </c>
      <c r="H156" s="13">
        <f t="shared" si="4"/>
        <v>15336.36</v>
      </c>
      <c r="I156" s="13">
        <f t="shared" si="5"/>
        <v>15336.36</v>
      </c>
      <c r="J156" s="13" t="s">
        <v>16</v>
      </c>
    </row>
    <row r="157" customHeight="1" spans="1:10">
      <c r="A157" s="9">
        <v>154</v>
      </c>
      <c r="B157" s="9" t="s">
        <v>473</v>
      </c>
      <c r="C157" s="10" t="s">
        <v>13</v>
      </c>
      <c r="D157" s="11" t="s">
        <v>474</v>
      </c>
      <c r="E157" s="12" t="s">
        <v>475</v>
      </c>
      <c r="F157" s="13">
        <v>10809.6</v>
      </c>
      <c r="G157" s="13">
        <v>4526.76</v>
      </c>
      <c r="H157" s="13">
        <f t="shared" si="4"/>
        <v>15336.36</v>
      </c>
      <c r="I157" s="13">
        <f t="shared" si="5"/>
        <v>15336.36</v>
      </c>
      <c r="J157" s="13" t="s">
        <v>16</v>
      </c>
    </row>
    <row r="158" customHeight="1" spans="1:10">
      <c r="A158" s="9">
        <v>155</v>
      </c>
      <c r="B158" s="9" t="s">
        <v>476</v>
      </c>
      <c r="C158" s="10" t="s">
        <v>18</v>
      </c>
      <c r="D158" s="11" t="s">
        <v>477</v>
      </c>
      <c r="E158" s="12" t="s">
        <v>478</v>
      </c>
      <c r="F158" s="13">
        <v>10809.6</v>
      </c>
      <c r="G158" s="13">
        <v>4526.76</v>
      </c>
      <c r="H158" s="13">
        <f t="shared" si="4"/>
        <v>15336.36</v>
      </c>
      <c r="I158" s="13">
        <f t="shared" si="5"/>
        <v>15336.36</v>
      </c>
      <c r="J158" s="13" t="s">
        <v>16</v>
      </c>
    </row>
    <row r="159" customHeight="1" spans="1:10">
      <c r="A159" s="9">
        <v>156</v>
      </c>
      <c r="B159" s="9" t="s">
        <v>479</v>
      </c>
      <c r="C159" s="10" t="s">
        <v>13</v>
      </c>
      <c r="D159" s="11" t="s">
        <v>480</v>
      </c>
      <c r="E159" s="12" t="s">
        <v>481</v>
      </c>
      <c r="F159" s="13">
        <v>10809.6</v>
      </c>
      <c r="G159" s="13">
        <v>4526.76</v>
      </c>
      <c r="H159" s="13">
        <f t="shared" si="4"/>
        <v>15336.36</v>
      </c>
      <c r="I159" s="13">
        <f t="shared" si="5"/>
        <v>15336.36</v>
      </c>
      <c r="J159" s="13" t="s">
        <v>16</v>
      </c>
    </row>
    <row r="160" customHeight="1" spans="1:10">
      <c r="A160" s="9">
        <v>157</v>
      </c>
      <c r="B160" s="9" t="s">
        <v>482</v>
      </c>
      <c r="C160" s="10" t="s">
        <v>13</v>
      </c>
      <c r="D160" s="9" t="s">
        <v>483</v>
      </c>
      <c r="E160" s="12" t="s">
        <v>484</v>
      </c>
      <c r="F160" s="13">
        <v>10809.6</v>
      </c>
      <c r="G160" s="13">
        <v>4526.76</v>
      </c>
      <c r="H160" s="13">
        <f t="shared" si="4"/>
        <v>15336.36</v>
      </c>
      <c r="I160" s="13">
        <f t="shared" si="5"/>
        <v>15336.36</v>
      </c>
      <c r="J160" s="13" t="s">
        <v>16</v>
      </c>
    </row>
    <row r="161" customHeight="1" spans="1:10">
      <c r="A161" s="9">
        <v>158</v>
      </c>
      <c r="B161" s="9" t="s">
        <v>485</v>
      </c>
      <c r="C161" s="10" t="s">
        <v>18</v>
      </c>
      <c r="D161" s="11" t="s">
        <v>486</v>
      </c>
      <c r="E161" s="12" t="s">
        <v>487</v>
      </c>
      <c r="F161" s="13">
        <v>9908.8</v>
      </c>
      <c r="G161" s="13">
        <v>4526.76</v>
      </c>
      <c r="H161" s="13">
        <f t="shared" si="4"/>
        <v>14435.56</v>
      </c>
      <c r="I161" s="13">
        <f t="shared" si="5"/>
        <v>14435.56</v>
      </c>
      <c r="J161" s="13" t="s">
        <v>16</v>
      </c>
    </row>
    <row r="162" customHeight="1" spans="1:10">
      <c r="A162" s="9">
        <v>159</v>
      </c>
      <c r="B162" s="9" t="s">
        <v>488</v>
      </c>
      <c r="C162" s="10" t="s">
        <v>13</v>
      </c>
      <c r="D162" s="11" t="s">
        <v>489</v>
      </c>
      <c r="E162" s="22" t="s">
        <v>490</v>
      </c>
      <c r="F162" s="13">
        <v>10809.6</v>
      </c>
      <c r="G162" s="13">
        <v>4526.76</v>
      </c>
      <c r="H162" s="13">
        <f t="shared" si="4"/>
        <v>15336.36</v>
      </c>
      <c r="I162" s="13">
        <f t="shared" si="5"/>
        <v>15336.36</v>
      </c>
      <c r="J162" s="13" t="s">
        <v>16</v>
      </c>
    </row>
    <row r="163" customHeight="1" spans="1:10">
      <c r="A163" s="9">
        <v>160</v>
      </c>
      <c r="B163" s="9" t="s">
        <v>491</v>
      </c>
      <c r="C163" s="10" t="s">
        <v>13</v>
      </c>
      <c r="D163" s="11" t="s">
        <v>492</v>
      </c>
      <c r="E163" s="12" t="s">
        <v>493</v>
      </c>
      <c r="F163" s="13">
        <v>10809.6</v>
      </c>
      <c r="G163" s="13">
        <v>4526.76</v>
      </c>
      <c r="H163" s="13">
        <f t="shared" si="4"/>
        <v>15336.36</v>
      </c>
      <c r="I163" s="13">
        <f t="shared" si="5"/>
        <v>15336.36</v>
      </c>
      <c r="J163" s="13" t="s">
        <v>16</v>
      </c>
    </row>
    <row r="164" customHeight="1" spans="1:10">
      <c r="A164" s="9">
        <v>161</v>
      </c>
      <c r="B164" s="9" t="s">
        <v>494</v>
      </c>
      <c r="C164" s="10" t="s">
        <v>18</v>
      </c>
      <c r="D164" s="11" t="s">
        <v>495</v>
      </c>
      <c r="E164" s="12" t="s">
        <v>496</v>
      </c>
      <c r="F164" s="13">
        <v>9008</v>
      </c>
      <c r="G164" s="13">
        <v>3761.08</v>
      </c>
      <c r="H164" s="13">
        <f t="shared" si="4"/>
        <v>12769.08</v>
      </c>
      <c r="I164" s="13">
        <f t="shared" si="5"/>
        <v>12769.08</v>
      </c>
      <c r="J164" s="13" t="s">
        <v>16</v>
      </c>
    </row>
    <row r="165" customHeight="1" spans="1:10">
      <c r="A165" s="9">
        <v>162</v>
      </c>
      <c r="B165" s="10" t="s">
        <v>497</v>
      </c>
      <c r="C165" s="10" t="s">
        <v>13</v>
      </c>
      <c r="D165" s="10" t="s">
        <v>498</v>
      </c>
      <c r="E165" s="12" t="s">
        <v>499</v>
      </c>
      <c r="F165" s="23">
        <v>10809.6</v>
      </c>
      <c r="G165" s="23">
        <v>4526.76</v>
      </c>
      <c r="H165" s="13">
        <f t="shared" si="4"/>
        <v>15336.36</v>
      </c>
      <c r="I165" s="13">
        <f t="shared" si="5"/>
        <v>15336.36</v>
      </c>
      <c r="J165" s="13" t="s">
        <v>16</v>
      </c>
    </row>
    <row r="166" customHeight="1" spans="1:10">
      <c r="A166" s="9">
        <v>163</v>
      </c>
      <c r="B166" s="10" t="s">
        <v>500</v>
      </c>
      <c r="C166" s="10" t="s">
        <v>18</v>
      </c>
      <c r="D166" s="10" t="s">
        <v>501</v>
      </c>
      <c r="E166" s="12" t="s">
        <v>502</v>
      </c>
      <c r="F166" s="13">
        <v>10809.6</v>
      </c>
      <c r="G166" s="13">
        <v>4526.76</v>
      </c>
      <c r="H166" s="13">
        <f t="shared" si="4"/>
        <v>15336.36</v>
      </c>
      <c r="I166" s="13">
        <f t="shared" si="5"/>
        <v>15336.36</v>
      </c>
      <c r="J166" s="13" t="s">
        <v>16</v>
      </c>
    </row>
    <row r="167" customHeight="1" spans="1:10">
      <c r="A167" s="9">
        <v>164</v>
      </c>
      <c r="B167" s="10" t="s">
        <v>503</v>
      </c>
      <c r="C167" s="10" t="s">
        <v>18</v>
      </c>
      <c r="D167" s="10" t="s">
        <v>504</v>
      </c>
      <c r="E167" s="12" t="s">
        <v>505</v>
      </c>
      <c r="F167" s="13">
        <v>9908.8</v>
      </c>
      <c r="G167" s="13">
        <v>4151.4</v>
      </c>
      <c r="H167" s="13">
        <f t="shared" si="4"/>
        <v>14060.2</v>
      </c>
      <c r="I167" s="13">
        <f t="shared" si="5"/>
        <v>14060.2</v>
      </c>
      <c r="J167" s="13" t="s">
        <v>16</v>
      </c>
    </row>
    <row r="168" customHeight="1" spans="1:10">
      <c r="A168" s="9">
        <v>165</v>
      </c>
      <c r="B168" s="9" t="s">
        <v>506</v>
      </c>
      <c r="C168" s="10" t="s">
        <v>13</v>
      </c>
      <c r="D168" s="11" t="s">
        <v>507</v>
      </c>
      <c r="E168" s="12" t="s">
        <v>508</v>
      </c>
      <c r="F168" s="13">
        <v>10809.6</v>
      </c>
      <c r="G168" s="13">
        <v>4526.76</v>
      </c>
      <c r="H168" s="13">
        <f t="shared" si="4"/>
        <v>15336.36</v>
      </c>
      <c r="I168" s="13">
        <f t="shared" si="5"/>
        <v>15336.36</v>
      </c>
      <c r="J168" s="13" t="s">
        <v>16</v>
      </c>
    </row>
    <row r="169" customHeight="1" spans="1:10">
      <c r="A169" s="9">
        <v>166</v>
      </c>
      <c r="B169" s="9" t="s">
        <v>509</v>
      </c>
      <c r="C169" s="10" t="s">
        <v>13</v>
      </c>
      <c r="D169" s="9" t="s">
        <v>510</v>
      </c>
      <c r="E169" s="12" t="s">
        <v>511</v>
      </c>
      <c r="F169" s="13">
        <v>10809.6</v>
      </c>
      <c r="G169" s="13">
        <v>4526.76</v>
      </c>
      <c r="H169" s="13">
        <f t="shared" si="4"/>
        <v>15336.36</v>
      </c>
      <c r="I169" s="13">
        <f t="shared" si="5"/>
        <v>15336.36</v>
      </c>
      <c r="J169" s="13" t="s">
        <v>16</v>
      </c>
    </row>
    <row r="170" customHeight="1" spans="1:10">
      <c r="A170" s="9">
        <v>167</v>
      </c>
      <c r="B170" s="9" t="s">
        <v>512</v>
      </c>
      <c r="C170" s="10" t="s">
        <v>13</v>
      </c>
      <c r="D170" s="9" t="s">
        <v>513</v>
      </c>
      <c r="E170" s="12" t="s">
        <v>514</v>
      </c>
      <c r="F170" s="13">
        <v>10809.6</v>
      </c>
      <c r="G170" s="13">
        <v>4526.76</v>
      </c>
      <c r="H170" s="13">
        <f t="shared" si="4"/>
        <v>15336.36</v>
      </c>
      <c r="I170" s="13">
        <f t="shared" si="5"/>
        <v>15336.36</v>
      </c>
      <c r="J170" s="13" t="s">
        <v>16</v>
      </c>
    </row>
    <row r="171" customHeight="1" spans="1:10">
      <c r="A171" s="9">
        <v>168</v>
      </c>
      <c r="B171" s="9" t="s">
        <v>515</v>
      </c>
      <c r="C171" s="10" t="s">
        <v>13</v>
      </c>
      <c r="D171" s="9" t="s">
        <v>516</v>
      </c>
      <c r="E171" s="12" t="s">
        <v>517</v>
      </c>
      <c r="F171" s="13">
        <v>4504</v>
      </c>
      <c r="G171" s="13">
        <v>2267.12</v>
      </c>
      <c r="H171" s="13">
        <f t="shared" si="4"/>
        <v>6771.12</v>
      </c>
      <c r="I171" s="13">
        <f t="shared" si="5"/>
        <v>6771.12</v>
      </c>
      <c r="J171" s="13" t="s">
        <v>16</v>
      </c>
    </row>
    <row r="172" customHeight="1" spans="1:10">
      <c r="A172" s="9">
        <v>169</v>
      </c>
      <c r="B172" s="9" t="s">
        <v>518</v>
      </c>
      <c r="C172" s="10" t="s">
        <v>13</v>
      </c>
      <c r="D172" s="11" t="s">
        <v>519</v>
      </c>
      <c r="E172" s="12" t="s">
        <v>520</v>
      </c>
      <c r="F172" s="13">
        <v>10809.6</v>
      </c>
      <c r="G172" s="13">
        <v>4526.76</v>
      </c>
      <c r="H172" s="13">
        <f t="shared" si="4"/>
        <v>15336.36</v>
      </c>
      <c r="I172" s="13">
        <f t="shared" si="5"/>
        <v>15336.36</v>
      </c>
      <c r="J172" s="13" t="s">
        <v>16</v>
      </c>
    </row>
    <row r="173" customHeight="1" spans="1:10">
      <c r="A173" s="9">
        <v>170</v>
      </c>
      <c r="B173" s="9" t="s">
        <v>521</v>
      </c>
      <c r="C173" s="10" t="s">
        <v>18</v>
      </c>
      <c r="D173" s="11" t="s">
        <v>522</v>
      </c>
      <c r="E173" s="15" t="s">
        <v>523</v>
      </c>
      <c r="F173" s="13">
        <v>10809.6</v>
      </c>
      <c r="G173" s="13">
        <v>4526.76</v>
      </c>
      <c r="H173" s="13">
        <f t="shared" si="4"/>
        <v>15336.36</v>
      </c>
      <c r="I173" s="13">
        <f t="shared" si="5"/>
        <v>15336.36</v>
      </c>
      <c r="J173" s="13" t="s">
        <v>16</v>
      </c>
    </row>
    <row r="174" customHeight="1" spans="1:10">
      <c r="A174" s="9">
        <v>171</v>
      </c>
      <c r="B174" s="9" t="s">
        <v>524</v>
      </c>
      <c r="C174" s="10" t="s">
        <v>13</v>
      </c>
      <c r="D174" s="11" t="s">
        <v>525</v>
      </c>
      <c r="E174" s="15" t="s">
        <v>526</v>
      </c>
      <c r="F174" s="13">
        <v>10809.6</v>
      </c>
      <c r="G174" s="13">
        <v>4526.76</v>
      </c>
      <c r="H174" s="13">
        <f t="shared" si="4"/>
        <v>15336.36</v>
      </c>
      <c r="I174" s="13">
        <f t="shared" si="5"/>
        <v>15336.36</v>
      </c>
      <c r="J174" s="13" t="s">
        <v>16</v>
      </c>
    </row>
    <row r="175" customHeight="1" spans="1:10">
      <c r="A175" s="9">
        <v>172</v>
      </c>
      <c r="B175" s="9" t="s">
        <v>527</v>
      </c>
      <c r="C175" s="10" t="s">
        <v>13</v>
      </c>
      <c r="D175" s="11" t="s">
        <v>528</v>
      </c>
      <c r="E175" s="15" t="s">
        <v>529</v>
      </c>
      <c r="F175" s="13">
        <v>10809.6</v>
      </c>
      <c r="G175" s="13">
        <v>4526.76</v>
      </c>
      <c r="H175" s="13">
        <f t="shared" si="4"/>
        <v>15336.36</v>
      </c>
      <c r="I175" s="13">
        <f t="shared" si="5"/>
        <v>15336.36</v>
      </c>
      <c r="J175" s="13" t="s">
        <v>16</v>
      </c>
    </row>
    <row r="176" customHeight="1" spans="1:10">
      <c r="A176" s="9">
        <v>173</v>
      </c>
      <c r="B176" s="9" t="s">
        <v>530</v>
      </c>
      <c r="C176" s="10" t="s">
        <v>13</v>
      </c>
      <c r="D176" s="9" t="s">
        <v>531</v>
      </c>
      <c r="E176" s="14" t="s">
        <v>532</v>
      </c>
      <c r="F176" s="13">
        <v>10809.6</v>
      </c>
      <c r="G176" s="13">
        <v>4526.76</v>
      </c>
      <c r="H176" s="13">
        <f t="shared" si="4"/>
        <v>15336.36</v>
      </c>
      <c r="I176" s="13">
        <f t="shared" si="5"/>
        <v>15336.36</v>
      </c>
      <c r="J176" s="13" t="s">
        <v>16</v>
      </c>
    </row>
    <row r="177" customHeight="1" spans="1:10">
      <c r="A177" s="9">
        <v>174</v>
      </c>
      <c r="B177" s="9" t="s">
        <v>533</v>
      </c>
      <c r="C177" s="10" t="s">
        <v>18</v>
      </c>
      <c r="D177" s="9" t="s">
        <v>534</v>
      </c>
      <c r="E177" s="14" t="s">
        <v>535</v>
      </c>
      <c r="F177" s="13">
        <v>10809.6</v>
      </c>
      <c r="G177" s="13">
        <v>4526.76</v>
      </c>
      <c r="H177" s="13">
        <f t="shared" si="4"/>
        <v>15336.36</v>
      </c>
      <c r="I177" s="13">
        <f t="shared" si="5"/>
        <v>15336.36</v>
      </c>
      <c r="J177" s="13" t="s">
        <v>16</v>
      </c>
    </row>
    <row r="178" customHeight="1" spans="1:10">
      <c r="A178" s="9">
        <v>175</v>
      </c>
      <c r="B178" s="9" t="s">
        <v>536</v>
      </c>
      <c r="C178" s="10" t="s">
        <v>18</v>
      </c>
      <c r="D178" s="9" t="s">
        <v>537</v>
      </c>
      <c r="E178" s="14" t="s">
        <v>538</v>
      </c>
      <c r="F178" s="13">
        <v>10809.6</v>
      </c>
      <c r="G178" s="13">
        <v>4526.76</v>
      </c>
      <c r="H178" s="13">
        <f t="shared" si="4"/>
        <v>15336.36</v>
      </c>
      <c r="I178" s="13">
        <f t="shared" si="5"/>
        <v>15336.36</v>
      </c>
      <c r="J178" s="13" t="s">
        <v>16</v>
      </c>
    </row>
    <row r="179" customHeight="1" spans="1:10">
      <c r="A179" s="9">
        <v>176</v>
      </c>
      <c r="B179" s="9" t="s">
        <v>539</v>
      </c>
      <c r="C179" s="10" t="s">
        <v>13</v>
      </c>
      <c r="D179" s="9" t="s">
        <v>540</v>
      </c>
      <c r="E179" s="14" t="s">
        <v>541</v>
      </c>
      <c r="F179" s="13">
        <v>10809.6</v>
      </c>
      <c r="G179" s="13">
        <v>4526.76</v>
      </c>
      <c r="H179" s="13">
        <f t="shared" si="4"/>
        <v>15336.36</v>
      </c>
      <c r="I179" s="13">
        <f t="shared" si="5"/>
        <v>15336.36</v>
      </c>
      <c r="J179" s="13" t="s">
        <v>16</v>
      </c>
    </row>
    <row r="180" customHeight="1" spans="1:10">
      <c r="A180" s="9">
        <v>177</v>
      </c>
      <c r="B180" s="9" t="s">
        <v>542</v>
      </c>
      <c r="C180" s="10" t="s">
        <v>13</v>
      </c>
      <c r="D180" s="9" t="s">
        <v>543</v>
      </c>
      <c r="E180" s="14" t="s">
        <v>544</v>
      </c>
      <c r="F180" s="13">
        <v>7206.4</v>
      </c>
      <c r="G180" s="13">
        <v>3025.32</v>
      </c>
      <c r="H180" s="13">
        <f t="shared" si="4"/>
        <v>10231.72</v>
      </c>
      <c r="I180" s="13">
        <f t="shared" si="5"/>
        <v>10231.72</v>
      </c>
      <c r="J180" s="13" t="s">
        <v>16</v>
      </c>
    </row>
    <row r="181" customHeight="1" spans="1:10">
      <c r="A181" s="9">
        <v>178</v>
      </c>
      <c r="B181" s="9" t="s">
        <v>545</v>
      </c>
      <c r="C181" s="10" t="s">
        <v>13</v>
      </c>
      <c r="D181" s="11" t="s">
        <v>546</v>
      </c>
      <c r="E181" s="12" t="s">
        <v>547</v>
      </c>
      <c r="F181" s="13">
        <v>10809.6</v>
      </c>
      <c r="G181" s="13">
        <v>4526.76</v>
      </c>
      <c r="H181" s="13">
        <f t="shared" si="4"/>
        <v>15336.36</v>
      </c>
      <c r="I181" s="13">
        <f t="shared" si="5"/>
        <v>15336.36</v>
      </c>
      <c r="J181" s="13" t="s">
        <v>16</v>
      </c>
    </row>
    <row r="182" customHeight="1" spans="1:10">
      <c r="A182" s="9">
        <v>179</v>
      </c>
      <c r="B182" s="9" t="s">
        <v>548</v>
      </c>
      <c r="C182" s="10" t="s">
        <v>13</v>
      </c>
      <c r="D182" s="11" t="s">
        <v>549</v>
      </c>
      <c r="E182" s="12" t="s">
        <v>550</v>
      </c>
      <c r="F182" s="13">
        <v>10809.6</v>
      </c>
      <c r="G182" s="13">
        <v>4526.76</v>
      </c>
      <c r="H182" s="13">
        <f t="shared" si="4"/>
        <v>15336.36</v>
      </c>
      <c r="I182" s="13">
        <f t="shared" si="5"/>
        <v>15336.36</v>
      </c>
      <c r="J182" s="13" t="s">
        <v>16</v>
      </c>
    </row>
    <row r="183" customHeight="1" spans="1:10">
      <c r="A183" s="9">
        <v>180</v>
      </c>
      <c r="B183" s="9" t="s">
        <v>551</v>
      </c>
      <c r="C183" s="10" t="s">
        <v>13</v>
      </c>
      <c r="D183" s="11" t="s">
        <v>552</v>
      </c>
      <c r="E183" s="12" t="s">
        <v>553</v>
      </c>
      <c r="F183" s="13">
        <v>9008</v>
      </c>
      <c r="G183" s="13">
        <v>4526.76</v>
      </c>
      <c r="H183" s="13">
        <f t="shared" si="4"/>
        <v>13534.76</v>
      </c>
      <c r="I183" s="13">
        <f t="shared" si="5"/>
        <v>13534.76</v>
      </c>
      <c r="J183" s="13" t="s">
        <v>16</v>
      </c>
    </row>
    <row r="184" customHeight="1" spans="1:10">
      <c r="A184" s="9">
        <v>181</v>
      </c>
      <c r="B184" s="9" t="s">
        <v>554</v>
      </c>
      <c r="C184" s="10" t="s">
        <v>13</v>
      </c>
      <c r="D184" s="11" t="s">
        <v>555</v>
      </c>
      <c r="E184" s="12" t="s">
        <v>556</v>
      </c>
      <c r="F184" s="13">
        <v>10809.6</v>
      </c>
      <c r="G184" s="13">
        <v>4526.76</v>
      </c>
      <c r="H184" s="13">
        <f t="shared" si="4"/>
        <v>15336.36</v>
      </c>
      <c r="I184" s="13">
        <f t="shared" si="5"/>
        <v>15336.36</v>
      </c>
      <c r="J184" s="13" t="s">
        <v>16</v>
      </c>
    </row>
    <row r="185" customHeight="1" spans="1:10">
      <c r="A185" s="9">
        <v>182</v>
      </c>
      <c r="B185" s="9" t="s">
        <v>557</v>
      </c>
      <c r="C185" s="10" t="s">
        <v>13</v>
      </c>
      <c r="D185" s="11" t="s">
        <v>558</v>
      </c>
      <c r="E185" s="14" t="s">
        <v>559</v>
      </c>
      <c r="F185" s="13">
        <v>10809.6</v>
      </c>
      <c r="G185" s="13">
        <v>4526.76</v>
      </c>
      <c r="H185" s="13">
        <f t="shared" si="4"/>
        <v>15336.36</v>
      </c>
      <c r="I185" s="13">
        <f t="shared" si="5"/>
        <v>15336.36</v>
      </c>
      <c r="J185" s="13" t="s">
        <v>16</v>
      </c>
    </row>
    <row r="186" customHeight="1" spans="1:10">
      <c r="A186" s="9">
        <v>183</v>
      </c>
      <c r="B186" s="9" t="s">
        <v>560</v>
      </c>
      <c r="C186" s="10" t="s">
        <v>18</v>
      </c>
      <c r="D186" s="11" t="s">
        <v>561</v>
      </c>
      <c r="E186" s="14" t="s">
        <v>562</v>
      </c>
      <c r="F186" s="13">
        <v>10809.6</v>
      </c>
      <c r="G186" s="13">
        <v>4526.76</v>
      </c>
      <c r="H186" s="13">
        <f t="shared" si="4"/>
        <v>15336.36</v>
      </c>
      <c r="I186" s="13">
        <f t="shared" si="5"/>
        <v>15336.36</v>
      </c>
      <c r="J186" s="13" t="s">
        <v>16</v>
      </c>
    </row>
    <row r="187" customHeight="1" spans="1:10">
      <c r="A187" s="9">
        <v>184</v>
      </c>
      <c r="B187" s="9" t="s">
        <v>563</v>
      </c>
      <c r="C187" s="10" t="s">
        <v>13</v>
      </c>
      <c r="D187" s="11" t="s">
        <v>564</v>
      </c>
      <c r="E187" s="14" t="s">
        <v>565</v>
      </c>
      <c r="F187" s="13">
        <v>10809.6</v>
      </c>
      <c r="G187" s="13">
        <v>4526.76</v>
      </c>
      <c r="H187" s="13">
        <f t="shared" si="4"/>
        <v>15336.36</v>
      </c>
      <c r="I187" s="13">
        <f t="shared" si="5"/>
        <v>15336.36</v>
      </c>
      <c r="J187" s="13" t="s">
        <v>16</v>
      </c>
    </row>
    <row r="188" customHeight="1" spans="1:10">
      <c r="A188" s="9">
        <v>185</v>
      </c>
      <c r="B188" s="9" t="s">
        <v>566</v>
      </c>
      <c r="C188" s="10" t="s">
        <v>13</v>
      </c>
      <c r="D188" s="11" t="s">
        <v>567</v>
      </c>
      <c r="E188" s="12" t="s">
        <v>568</v>
      </c>
      <c r="F188" s="13">
        <v>10809.6</v>
      </c>
      <c r="G188" s="13">
        <v>4526.76</v>
      </c>
      <c r="H188" s="13">
        <f t="shared" si="4"/>
        <v>15336.36</v>
      </c>
      <c r="I188" s="13">
        <f t="shared" si="5"/>
        <v>15336.36</v>
      </c>
      <c r="J188" s="13" t="s">
        <v>16</v>
      </c>
    </row>
    <row r="189" customHeight="1" spans="1:10">
      <c r="A189" s="9">
        <v>186</v>
      </c>
      <c r="B189" s="9" t="s">
        <v>569</v>
      </c>
      <c r="C189" s="10" t="s">
        <v>18</v>
      </c>
      <c r="D189" s="11" t="s">
        <v>570</v>
      </c>
      <c r="E189" s="12" t="s">
        <v>571</v>
      </c>
      <c r="F189" s="13">
        <v>10809.6</v>
      </c>
      <c r="G189" s="13">
        <v>4526.76</v>
      </c>
      <c r="H189" s="13">
        <f t="shared" si="4"/>
        <v>15336.36</v>
      </c>
      <c r="I189" s="13">
        <f t="shared" si="5"/>
        <v>15336.36</v>
      </c>
      <c r="J189" s="13" t="s">
        <v>16</v>
      </c>
    </row>
    <row r="190" customHeight="1" spans="1:10">
      <c r="A190" s="9">
        <v>187</v>
      </c>
      <c r="B190" s="9" t="s">
        <v>572</v>
      </c>
      <c r="C190" s="10" t="s">
        <v>18</v>
      </c>
      <c r="D190" s="11" t="s">
        <v>573</v>
      </c>
      <c r="E190" s="12" t="s">
        <v>574</v>
      </c>
      <c r="F190" s="13">
        <v>8107.2</v>
      </c>
      <c r="G190" s="13">
        <v>3378.24</v>
      </c>
      <c r="H190" s="13">
        <f t="shared" si="4"/>
        <v>11485.44</v>
      </c>
      <c r="I190" s="13">
        <f t="shared" si="5"/>
        <v>11485.44</v>
      </c>
      <c r="J190" s="13" t="s">
        <v>16</v>
      </c>
    </row>
    <row r="191" customHeight="1" spans="1:10">
      <c r="A191" s="9">
        <v>188</v>
      </c>
      <c r="B191" s="9" t="s">
        <v>575</v>
      </c>
      <c r="C191" s="10" t="s">
        <v>13</v>
      </c>
      <c r="D191" s="11" t="s">
        <v>576</v>
      </c>
      <c r="E191" s="12" t="s">
        <v>577</v>
      </c>
      <c r="F191" s="13">
        <v>10809.6</v>
      </c>
      <c r="G191" s="13">
        <v>4526.76</v>
      </c>
      <c r="H191" s="13">
        <f t="shared" si="4"/>
        <v>15336.36</v>
      </c>
      <c r="I191" s="13">
        <f t="shared" si="5"/>
        <v>15336.36</v>
      </c>
      <c r="J191" s="13" t="s">
        <v>16</v>
      </c>
    </row>
    <row r="192" customHeight="1" spans="1:10">
      <c r="A192" s="9">
        <v>189</v>
      </c>
      <c r="B192" s="9" t="s">
        <v>578</v>
      </c>
      <c r="C192" s="10" t="s">
        <v>13</v>
      </c>
      <c r="D192" s="11" t="s">
        <v>579</v>
      </c>
      <c r="E192" s="12" t="s">
        <v>580</v>
      </c>
      <c r="F192" s="13">
        <v>10809.6</v>
      </c>
      <c r="G192" s="13">
        <v>4526.76</v>
      </c>
      <c r="H192" s="13">
        <f t="shared" si="4"/>
        <v>15336.36</v>
      </c>
      <c r="I192" s="13">
        <f t="shared" si="5"/>
        <v>15336.36</v>
      </c>
      <c r="J192" s="13" t="s">
        <v>16</v>
      </c>
    </row>
    <row r="193" customHeight="1" spans="1:10">
      <c r="A193" s="9">
        <v>190</v>
      </c>
      <c r="B193" s="9" t="s">
        <v>581</v>
      </c>
      <c r="C193" s="10" t="s">
        <v>13</v>
      </c>
      <c r="D193" s="11" t="s">
        <v>582</v>
      </c>
      <c r="E193" s="12" t="s">
        <v>583</v>
      </c>
      <c r="F193" s="13">
        <v>10809.6</v>
      </c>
      <c r="G193" s="13">
        <v>4526.76</v>
      </c>
      <c r="H193" s="13">
        <f t="shared" si="4"/>
        <v>15336.36</v>
      </c>
      <c r="I193" s="13">
        <f t="shared" si="5"/>
        <v>15336.36</v>
      </c>
      <c r="J193" s="13" t="s">
        <v>16</v>
      </c>
    </row>
    <row r="194" customHeight="1" spans="1:10">
      <c r="A194" s="9">
        <v>191</v>
      </c>
      <c r="B194" s="9" t="s">
        <v>584</v>
      </c>
      <c r="C194" s="10" t="s">
        <v>13</v>
      </c>
      <c r="D194" s="11" t="s">
        <v>585</v>
      </c>
      <c r="E194" s="12" t="s">
        <v>586</v>
      </c>
      <c r="F194" s="13">
        <v>10809.6</v>
      </c>
      <c r="G194" s="13">
        <v>4526.76</v>
      </c>
      <c r="H194" s="13">
        <f t="shared" si="4"/>
        <v>15336.36</v>
      </c>
      <c r="I194" s="13">
        <f t="shared" si="5"/>
        <v>15336.36</v>
      </c>
      <c r="J194" s="13" t="s">
        <v>16</v>
      </c>
    </row>
    <row r="195" customHeight="1" spans="1:10">
      <c r="A195" s="9">
        <v>192</v>
      </c>
      <c r="B195" s="9" t="s">
        <v>587</v>
      </c>
      <c r="C195" s="10" t="s">
        <v>13</v>
      </c>
      <c r="D195" s="11" t="s">
        <v>588</v>
      </c>
      <c r="E195" s="12" t="s">
        <v>589</v>
      </c>
      <c r="F195" s="13">
        <v>10809.6</v>
      </c>
      <c r="G195" s="13">
        <v>4526.76</v>
      </c>
      <c r="H195" s="13">
        <f t="shared" si="4"/>
        <v>15336.36</v>
      </c>
      <c r="I195" s="13">
        <f t="shared" si="5"/>
        <v>15336.36</v>
      </c>
      <c r="J195" s="13" t="s">
        <v>16</v>
      </c>
    </row>
    <row r="196" customHeight="1" spans="1:10">
      <c r="A196" s="9">
        <v>193</v>
      </c>
      <c r="B196" s="9" t="s">
        <v>590</v>
      </c>
      <c r="C196" s="10" t="s">
        <v>18</v>
      </c>
      <c r="D196" s="11" t="s">
        <v>591</v>
      </c>
      <c r="E196" s="12" t="s">
        <v>592</v>
      </c>
      <c r="F196" s="13">
        <v>10809.6</v>
      </c>
      <c r="G196" s="13">
        <v>4526.76</v>
      </c>
      <c r="H196" s="13">
        <f t="shared" ref="H196:H223" si="6">F196+G196</f>
        <v>15336.36</v>
      </c>
      <c r="I196" s="13">
        <f t="shared" ref="I196:I223" si="7">H196</f>
        <v>15336.36</v>
      </c>
      <c r="J196" s="13" t="s">
        <v>16</v>
      </c>
    </row>
    <row r="197" customHeight="1" spans="1:10">
      <c r="A197" s="9">
        <v>194</v>
      </c>
      <c r="B197" s="9" t="s">
        <v>593</v>
      </c>
      <c r="C197" s="10" t="s">
        <v>13</v>
      </c>
      <c r="D197" s="11" t="s">
        <v>594</v>
      </c>
      <c r="E197" s="12" t="s">
        <v>595</v>
      </c>
      <c r="F197" s="13">
        <v>10809.6</v>
      </c>
      <c r="G197" s="13">
        <v>4526.76</v>
      </c>
      <c r="H197" s="13">
        <f t="shared" si="6"/>
        <v>15336.36</v>
      </c>
      <c r="I197" s="13">
        <f t="shared" si="7"/>
        <v>15336.36</v>
      </c>
      <c r="J197" s="13" t="s">
        <v>16</v>
      </c>
    </row>
    <row r="198" customHeight="1" spans="1:10">
      <c r="A198" s="9">
        <v>195</v>
      </c>
      <c r="B198" s="9" t="s">
        <v>596</v>
      </c>
      <c r="C198" s="10" t="s">
        <v>18</v>
      </c>
      <c r="D198" s="11" t="s">
        <v>597</v>
      </c>
      <c r="E198" s="12" t="s">
        <v>598</v>
      </c>
      <c r="F198" s="13">
        <v>10809.6</v>
      </c>
      <c r="G198" s="13">
        <v>4526.76</v>
      </c>
      <c r="H198" s="13">
        <f t="shared" si="6"/>
        <v>15336.36</v>
      </c>
      <c r="I198" s="13">
        <f t="shared" si="7"/>
        <v>15336.36</v>
      </c>
      <c r="J198" s="13" t="s">
        <v>16</v>
      </c>
    </row>
    <row r="199" customHeight="1" spans="1:10">
      <c r="A199" s="9">
        <v>196</v>
      </c>
      <c r="B199" s="9" t="s">
        <v>599</v>
      </c>
      <c r="C199" s="10" t="s">
        <v>13</v>
      </c>
      <c r="D199" s="11" t="s">
        <v>600</v>
      </c>
      <c r="E199" s="12" t="s">
        <v>601</v>
      </c>
      <c r="F199" s="13">
        <v>10809.6</v>
      </c>
      <c r="G199" s="13">
        <v>4526.76</v>
      </c>
      <c r="H199" s="13">
        <f t="shared" si="6"/>
        <v>15336.36</v>
      </c>
      <c r="I199" s="13">
        <f t="shared" si="7"/>
        <v>15336.36</v>
      </c>
      <c r="J199" s="13" t="s">
        <v>16</v>
      </c>
    </row>
    <row r="200" customHeight="1" spans="1:10">
      <c r="A200" s="9">
        <v>197</v>
      </c>
      <c r="B200" s="9" t="s">
        <v>602</v>
      </c>
      <c r="C200" s="10" t="s">
        <v>13</v>
      </c>
      <c r="D200" s="11" t="s">
        <v>603</v>
      </c>
      <c r="E200" s="12" t="s">
        <v>604</v>
      </c>
      <c r="F200" s="13">
        <v>10809.6</v>
      </c>
      <c r="G200" s="13">
        <v>4526.76</v>
      </c>
      <c r="H200" s="13">
        <f t="shared" si="6"/>
        <v>15336.36</v>
      </c>
      <c r="I200" s="13">
        <f t="shared" si="7"/>
        <v>15336.36</v>
      </c>
      <c r="J200" s="13" t="s">
        <v>16</v>
      </c>
    </row>
    <row r="201" customHeight="1" spans="1:10">
      <c r="A201" s="9">
        <v>198</v>
      </c>
      <c r="B201" s="9" t="s">
        <v>605</v>
      </c>
      <c r="C201" s="10" t="s">
        <v>13</v>
      </c>
      <c r="D201" s="11" t="s">
        <v>606</v>
      </c>
      <c r="E201" s="12" t="s">
        <v>607</v>
      </c>
      <c r="F201" s="13">
        <v>10809.6</v>
      </c>
      <c r="G201" s="13">
        <v>4526.76</v>
      </c>
      <c r="H201" s="13">
        <f t="shared" si="6"/>
        <v>15336.36</v>
      </c>
      <c r="I201" s="13">
        <f t="shared" si="7"/>
        <v>15336.36</v>
      </c>
      <c r="J201" s="13" t="s">
        <v>16</v>
      </c>
    </row>
    <row r="202" customHeight="1" spans="1:10">
      <c r="A202" s="9">
        <v>199</v>
      </c>
      <c r="B202" s="9" t="s">
        <v>608</v>
      </c>
      <c r="C202" s="10" t="s">
        <v>13</v>
      </c>
      <c r="D202" s="9" t="s">
        <v>609</v>
      </c>
      <c r="E202" s="14" t="s">
        <v>610</v>
      </c>
      <c r="F202" s="13">
        <v>10809.6</v>
      </c>
      <c r="G202" s="13">
        <v>4526.76</v>
      </c>
      <c r="H202" s="13">
        <f t="shared" si="6"/>
        <v>15336.36</v>
      </c>
      <c r="I202" s="13">
        <f t="shared" si="7"/>
        <v>15336.36</v>
      </c>
      <c r="J202" s="13" t="s">
        <v>16</v>
      </c>
    </row>
    <row r="203" customHeight="1" spans="1:10">
      <c r="A203" s="9">
        <v>200</v>
      </c>
      <c r="B203" s="9" t="s">
        <v>611</v>
      </c>
      <c r="C203" s="10" t="s">
        <v>13</v>
      </c>
      <c r="D203" s="11" t="s">
        <v>612</v>
      </c>
      <c r="E203" s="12" t="s">
        <v>613</v>
      </c>
      <c r="F203" s="13">
        <v>2702.4</v>
      </c>
      <c r="G203" s="13">
        <v>1126.08</v>
      </c>
      <c r="H203" s="13">
        <f t="shared" si="6"/>
        <v>3828.48</v>
      </c>
      <c r="I203" s="13">
        <f t="shared" si="7"/>
        <v>3828.48</v>
      </c>
      <c r="J203" s="13" t="s">
        <v>16</v>
      </c>
    </row>
    <row r="204" customHeight="1" spans="1:10">
      <c r="A204" s="9">
        <v>201</v>
      </c>
      <c r="B204" s="9" t="s">
        <v>614</v>
      </c>
      <c r="C204" s="10" t="s">
        <v>13</v>
      </c>
      <c r="D204" s="11" t="s">
        <v>615</v>
      </c>
      <c r="E204" s="12" t="s">
        <v>616</v>
      </c>
      <c r="F204" s="13">
        <v>10809.6</v>
      </c>
      <c r="G204" s="13">
        <v>4526.76</v>
      </c>
      <c r="H204" s="13">
        <f t="shared" si="6"/>
        <v>15336.36</v>
      </c>
      <c r="I204" s="13">
        <f t="shared" si="7"/>
        <v>15336.36</v>
      </c>
      <c r="J204" s="13" t="s">
        <v>16</v>
      </c>
    </row>
    <row r="205" customHeight="1" spans="1:10">
      <c r="A205" s="9">
        <v>202</v>
      </c>
      <c r="B205" s="9" t="s">
        <v>617</v>
      </c>
      <c r="C205" s="10" t="s">
        <v>18</v>
      </c>
      <c r="D205" s="11" t="s">
        <v>618</v>
      </c>
      <c r="E205" s="12" t="s">
        <v>619</v>
      </c>
      <c r="F205" s="13">
        <v>10809.6</v>
      </c>
      <c r="G205" s="13">
        <v>0</v>
      </c>
      <c r="H205" s="13">
        <f t="shared" si="6"/>
        <v>10809.6</v>
      </c>
      <c r="I205" s="13">
        <f t="shared" si="7"/>
        <v>10809.6</v>
      </c>
      <c r="J205" s="13" t="s">
        <v>16</v>
      </c>
    </row>
    <row r="206" customHeight="1" spans="1:10">
      <c r="A206" s="9">
        <v>203</v>
      </c>
      <c r="B206" s="9" t="s">
        <v>620</v>
      </c>
      <c r="C206" s="10" t="s">
        <v>13</v>
      </c>
      <c r="D206" s="11" t="s">
        <v>621</v>
      </c>
      <c r="E206" s="12" t="s">
        <v>622</v>
      </c>
      <c r="F206" s="13">
        <v>1801.6</v>
      </c>
      <c r="G206" s="13">
        <v>765.68</v>
      </c>
      <c r="H206" s="13">
        <f t="shared" si="6"/>
        <v>2567.28</v>
      </c>
      <c r="I206" s="13">
        <f t="shared" si="7"/>
        <v>2567.28</v>
      </c>
      <c r="J206" s="13" t="s">
        <v>16</v>
      </c>
    </row>
    <row r="207" customHeight="1" spans="1:10">
      <c r="A207" s="9">
        <v>204</v>
      </c>
      <c r="B207" s="9" t="s">
        <v>623</v>
      </c>
      <c r="C207" s="10" t="s">
        <v>13</v>
      </c>
      <c r="D207" s="11" t="s">
        <v>624</v>
      </c>
      <c r="E207" s="12" t="s">
        <v>625</v>
      </c>
      <c r="F207" s="13">
        <v>10809.6</v>
      </c>
      <c r="G207" s="13">
        <v>4526.76</v>
      </c>
      <c r="H207" s="13">
        <f t="shared" si="6"/>
        <v>15336.36</v>
      </c>
      <c r="I207" s="13">
        <f t="shared" si="7"/>
        <v>15336.36</v>
      </c>
      <c r="J207" s="13" t="s">
        <v>16</v>
      </c>
    </row>
    <row r="208" customHeight="1" spans="1:10">
      <c r="A208" s="9">
        <v>205</v>
      </c>
      <c r="B208" s="9" t="s">
        <v>626</v>
      </c>
      <c r="C208" s="10" t="s">
        <v>13</v>
      </c>
      <c r="D208" s="11" t="s">
        <v>627</v>
      </c>
      <c r="E208" s="12" t="s">
        <v>628</v>
      </c>
      <c r="F208" s="13">
        <v>10809.6</v>
      </c>
      <c r="G208" s="13">
        <v>4526.76</v>
      </c>
      <c r="H208" s="13">
        <f t="shared" si="6"/>
        <v>15336.36</v>
      </c>
      <c r="I208" s="13">
        <f t="shared" si="7"/>
        <v>15336.36</v>
      </c>
      <c r="J208" s="13" t="s">
        <v>16</v>
      </c>
    </row>
    <row r="209" customHeight="1" spans="1:10">
      <c r="A209" s="9">
        <v>206</v>
      </c>
      <c r="B209" s="9" t="s">
        <v>629</v>
      </c>
      <c r="C209" s="10" t="s">
        <v>13</v>
      </c>
      <c r="D209" s="134" t="s">
        <v>630</v>
      </c>
      <c r="E209" s="12" t="s">
        <v>631</v>
      </c>
      <c r="F209" s="13">
        <v>10809.6</v>
      </c>
      <c r="G209" s="13">
        <v>4526.76</v>
      </c>
      <c r="H209" s="13">
        <f t="shared" si="6"/>
        <v>15336.36</v>
      </c>
      <c r="I209" s="13">
        <f t="shared" si="7"/>
        <v>15336.36</v>
      </c>
      <c r="J209" s="13" t="s">
        <v>16</v>
      </c>
    </row>
    <row r="210" customHeight="1" spans="1:10">
      <c r="A210" s="9">
        <v>207</v>
      </c>
      <c r="B210" s="9" t="s">
        <v>632</v>
      </c>
      <c r="C210" s="10" t="s">
        <v>13</v>
      </c>
      <c r="D210" s="11" t="s">
        <v>633</v>
      </c>
      <c r="E210" s="12" t="s">
        <v>634</v>
      </c>
      <c r="F210" s="13">
        <v>9008</v>
      </c>
      <c r="G210" s="13">
        <v>4526.76</v>
      </c>
      <c r="H210" s="13">
        <f t="shared" si="6"/>
        <v>13534.76</v>
      </c>
      <c r="I210" s="13">
        <f t="shared" si="7"/>
        <v>13534.76</v>
      </c>
      <c r="J210" s="13" t="s">
        <v>16</v>
      </c>
    </row>
    <row r="211" customHeight="1" spans="1:10">
      <c r="A211" s="9">
        <v>208</v>
      </c>
      <c r="B211" s="9" t="s">
        <v>635</v>
      </c>
      <c r="C211" s="10" t="s">
        <v>13</v>
      </c>
      <c r="D211" s="11" t="s">
        <v>636</v>
      </c>
      <c r="E211" s="12" t="s">
        <v>637</v>
      </c>
      <c r="F211" s="13">
        <v>2702.4</v>
      </c>
      <c r="G211" s="13">
        <v>1126.08</v>
      </c>
      <c r="H211" s="13">
        <f t="shared" si="6"/>
        <v>3828.48</v>
      </c>
      <c r="I211" s="13">
        <f t="shared" si="7"/>
        <v>3828.48</v>
      </c>
      <c r="J211" s="13" t="s">
        <v>16</v>
      </c>
    </row>
    <row r="212" customHeight="1" spans="1:10">
      <c r="A212" s="9">
        <v>209</v>
      </c>
      <c r="B212" s="9" t="s">
        <v>638</v>
      </c>
      <c r="C212" s="10" t="s">
        <v>18</v>
      </c>
      <c r="D212" s="11" t="s">
        <v>639</v>
      </c>
      <c r="E212" s="12" t="s">
        <v>640</v>
      </c>
      <c r="F212" s="13">
        <v>9908.8</v>
      </c>
      <c r="G212" s="13">
        <v>4143.92</v>
      </c>
      <c r="H212" s="13">
        <f t="shared" si="6"/>
        <v>14052.72</v>
      </c>
      <c r="I212" s="13">
        <f t="shared" si="7"/>
        <v>14052.72</v>
      </c>
      <c r="J212" s="13" t="s">
        <v>16</v>
      </c>
    </row>
    <row r="213" customHeight="1" spans="1:10">
      <c r="A213" s="9">
        <v>210</v>
      </c>
      <c r="B213" s="9" t="s">
        <v>641</v>
      </c>
      <c r="C213" s="10" t="s">
        <v>13</v>
      </c>
      <c r="D213" s="11" t="s">
        <v>642</v>
      </c>
      <c r="E213" s="12" t="s">
        <v>643</v>
      </c>
      <c r="F213" s="13">
        <v>10809.6</v>
      </c>
      <c r="G213" s="13">
        <v>4526.76</v>
      </c>
      <c r="H213" s="13">
        <f t="shared" si="6"/>
        <v>15336.36</v>
      </c>
      <c r="I213" s="13">
        <f t="shared" si="7"/>
        <v>15336.36</v>
      </c>
      <c r="J213" s="13" t="s">
        <v>16</v>
      </c>
    </row>
    <row r="214" customHeight="1" spans="1:10">
      <c r="A214" s="9">
        <v>211</v>
      </c>
      <c r="B214" s="9" t="s">
        <v>644</v>
      </c>
      <c r="C214" s="10" t="s">
        <v>13</v>
      </c>
      <c r="D214" s="11" t="s">
        <v>645</v>
      </c>
      <c r="E214" s="12" t="s">
        <v>646</v>
      </c>
      <c r="F214" s="13">
        <v>10809.6</v>
      </c>
      <c r="G214" s="13">
        <v>4526.76</v>
      </c>
      <c r="H214" s="13">
        <f t="shared" si="6"/>
        <v>15336.36</v>
      </c>
      <c r="I214" s="13">
        <f t="shared" si="7"/>
        <v>15336.36</v>
      </c>
      <c r="J214" s="13" t="s">
        <v>16</v>
      </c>
    </row>
    <row r="215" customHeight="1" spans="1:10">
      <c r="A215" s="9">
        <v>212</v>
      </c>
      <c r="B215" s="9" t="s">
        <v>647</v>
      </c>
      <c r="C215" s="10" t="s">
        <v>13</v>
      </c>
      <c r="D215" s="11" t="s">
        <v>648</v>
      </c>
      <c r="E215" s="12" t="s">
        <v>649</v>
      </c>
      <c r="F215" s="13">
        <v>10809.6</v>
      </c>
      <c r="G215" s="13">
        <v>4526.76</v>
      </c>
      <c r="H215" s="13">
        <f t="shared" si="6"/>
        <v>15336.36</v>
      </c>
      <c r="I215" s="13">
        <f t="shared" si="7"/>
        <v>15336.36</v>
      </c>
      <c r="J215" s="13" t="s">
        <v>16</v>
      </c>
    </row>
    <row r="216" customHeight="1" spans="1:10">
      <c r="A216" s="9">
        <v>213</v>
      </c>
      <c r="B216" s="9" t="s">
        <v>650</v>
      </c>
      <c r="C216" s="10" t="s">
        <v>13</v>
      </c>
      <c r="D216" s="11" t="s">
        <v>651</v>
      </c>
      <c r="E216" s="12" t="s">
        <v>652</v>
      </c>
      <c r="F216" s="13">
        <v>10809.6</v>
      </c>
      <c r="G216" s="13">
        <v>4526.76</v>
      </c>
      <c r="H216" s="13">
        <f t="shared" si="6"/>
        <v>15336.36</v>
      </c>
      <c r="I216" s="13">
        <f t="shared" si="7"/>
        <v>15336.36</v>
      </c>
      <c r="J216" s="13" t="s">
        <v>16</v>
      </c>
    </row>
    <row r="217" customHeight="1" spans="1:10">
      <c r="A217" s="9">
        <v>214</v>
      </c>
      <c r="B217" s="9" t="s">
        <v>653</v>
      </c>
      <c r="C217" s="10" t="s">
        <v>13</v>
      </c>
      <c r="D217" s="11" t="s">
        <v>654</v>
      </c>
      <c r="E217" s="12" t="s">
        <v>655</v>
      </c>
      <c r="F217" s="13">
        <v>10809.6</v>
      </c>
      <c r="G217" s="13">
        <v>4526.76</v>
      </c>
      <c r="H217" s="13">
        <f t="shared" si="6"/>
        <v>15336.36</v>
      </c>
      <c r="I217" s="13">
        <f t="shared" si="7"/>
        <v>15336.36</v>
      </c>
      <c r="J217" s="13" t="s">
        <v>16</v>
      </c>
    </row>
    <row r="218" customHeight="1" spans="1:10">
      <c r="A218" s="9">
        <v>215</v>
      </c>
      <c r="B218" s="9" t="s">
        <v>656</v>
      </c>
      <c r="C218" s="10" t="s">
        <v>18</v>
      </c>
      <c r="D218" s="11" t="s">
        <v>657</v>
      </c>
      <c r="E218" s="12" t="s">
        <v>658</v>
      </c>
      <c r="F218" s="13">
        <v>10809.6</v>
      </c>
      <c r="G218" s="13">
        <v>4526.76</v>
      </c>
      <c r="H218" s="13">
        <f t="shared" si="6"/>
        <v>15336.36</v>
      </c>
      <c r="I218" s="13">
        <f t="shared" si="7"/>
        <v>15336.36</v>
      </c>
      <c r="J218" s="13" t="s">
        <v>16</v>
      </c>
    </row>
    <row r="219" customHeight="1" spans="1:10">
      <c r="A219" s="9">
        <v>216</v>
      </c>
      <c r="B219" s="9" t="s">
        <v>659</v>
      </c>
      <c r="C219" s="10" t="s">
        <v>13</v>
      </c>
      <c r="D219" s="11" t="s">
        <v>660</v>
      </c>
      <c r="E219" s="12" t="s">
        <v>661</v>
      </c>
      <c r="F219" s="13">
        <v>10809.6</v>
      </c>
      <c r="G219" s="13">
        <v>4526.76</v>
      </c>
      <c r="H219" s="13">
        <f t="shared" si="6"/>
        <v>15336.36</v>
      </c>
      <c r="I219" s="13">
        <f t="shared" si="7"/>
        <v>15336.36</v>
      </c>
      <c r="J219" s="13" t="s">
        <v>16</v>
      </c>
    </row>
    <row r="220" customHeight="1" spans="1:10">
      <c r="A220" s="9">
        <v>217</v>
      </c>
      <c r="B220" s="9" t="s">
        <v>662</v>
      </c>
      <c r="C220" s="10" t="s">
        <v>18</v>
      </c>
      <c r="D220" s="11" t="s">
        <v>663</v>
      </c>
      <c r="E220" s="12" t="s">
        <v>664</v>
      </c>
      <c r="F220" s="13">
        <v>10809.6</v>
      </c>
      <c r="G220" s="13">
        <v>4526.76</v>
      </c>
      <c r="H220" s="13">
        <f t="shared" si="6"/>
        <v>15336.36</v>
      </c>
      <c r="I220" s="13">
        <f t="shared" si="7"/>
        <v>15336.36</v>
      </c>
      <c r="J220" s="13" t="s">
        <v>16</v>
      </c>
    </row>
    <row r="221" customHeight="1" spans="1:10">
      <c r="A221" s="9">
        <v>218</v>
      </c>
      <c r="B221" s="9" t="s">
        <v>665</v>
      </c>
      <c r="C221" s="10" t="s">
        <v>13</v>
      </c>
      <c r="D221" s="11" t="s">
        <v>666</v>
      </c>
      <c r="E221" s="12" t="s">
        <v>667</v>
      </c>
      <c r="F221" s="13">
        <v>9908.8</v>
      </c>
      <c r="G221" s="13">
        <v>4526.76</v>
      </c>
      <c r="H221" s="13">
        <f t="shared" si="6"/>
        <v>14435.56</v>
      </c>
      <c r="I221" s="13">
        <f t="shared" si="7"/>
        <v>14435.56</v>
      </c>
      <c r="J221" s="13" t="s">
        <v>16</v>
      </c>
    </row>
    <row r="222" customHeight="1" spans="1:10">
      <c r="A222" s="9">
        <v>219</v>
      </c>
      <c r="B222" s="9" t="s">
        <v>668</v>
      </c>
      <c r="C222" s="10" t="s">
        <v>13</v>
      </c>
      <c r="D222" s="11" t="s">
        <v>669</v>
      </c>
      <c r="E222" s="12" t="s">
        <v>670</v>
      </c>
      <c r="F222" s="13">
        <v>10809.6</v>
      </c>
      <c r="G222" s="13">
        <v>4526.76</v>
      </c>
      <c r="H222" s="13">
        <f t="shared" si="6"/>
        <v>15336.36</v>
      </c>
      <c r="I222" s="13">
        <f t="shared" si="7"/>
        <v>15336.36</v>
      </c>
      <c r="J222" s="13" t="s">
        <v>16</v>
      </c>
    </row>
    <row r="223" customHeight="1" spans="1:10">
      <c r="A223" s="9">
        <v>220</v>
      </c>
      <c r="B223" s="9" t="s">
        <v>671</v>
      </c>
      <c r="C223" s="10" t="s">
        <v>18</v>
      </c>
      <c r="D223" s="11" t="s">
        <v>672</v>
      </c>
      <c r="E223" s="12" t="s">
        <v>673</v>
      </c>
      <c r="F223" s="13">
        <v>7206.4</v>
      </c>
      <c r="G223" s="13">
        <v>3025.32</v>
      </c>
      <c r="H223" s="13">
        <f t="shared" si="6"/>
        <v>10231.72</v>
      </c>
      <c r="I223" s="13">
        <f t="shared" si="7"/>
        <v>10231.72</v>
      </c>
      <c r="J223" s="13" t="s">
        <v>16</v>
      </c>
    </row>
    <row r="224" customHeight="1" spans="1:10">
      <c r="A224" s="9">
        <v>221</v>
      </c>
      <c r="B224" s="9" t="s">
        <v>674</v>
      </c>
      <c r="C224" s="10" t="s">
        <v>13</v>
      </c>
      <c r="D224" s="9" t="s">
        <v>675</v>
      </c>
      <c r="E224" s="9" t="s">
        <v>676</v>
      </c>
      <c r="F224" s="13">
        <v>10809.6</v>
      </c>
      <c r="G224" s="13">
        <v>4526.76</v>
      </c>
      <c r="H224" s="13">
        <v>15336.36</v>
      </c>
      <c r="I224" s="13">
        <v>15336.36</v>
      </c>
      <c r="J224" s="13" t="s">
        <v>677</v>
      </c>
    </row>
    <row r="225" customHeight="1" spans="1:10">
      <c r="A225" s="9">
        <v>222</v>
      </c>
      <c r="B225" s="9" t="s">
        <v>678</v>
      </c>
      <c r="C225" s="10" t="s">
        <v>13</v>
      </c>
      <c r="D225" s="9" t="s">
        <v>679</v>
      </c>
      <c r="E225" s="9" t="s">
        <v>680</v>
      </c>
      <c r="F225" s="13">
        <v>10809.6</v>
      </c>
      <c r="G225" s="13">
        <v>4526.76</v>
      </c>
      <c r="H225" s="13">
        <v>15336.36</v>
      </c>
      <c r="I225" s="13">
        <v>15336.36</v>
      </c>
      <c r="J225" s="13" t="s">
        <v>677</v>
      </c>
    </row>
    <row r="226" customHeight="1" spans="1:10">
      <c r="A226" s="9">
        <v>223</v>
      </c>
      <c r="B226" s="9" t="s">
        <v>681</v>
      </c>
      <c r="C226" s="10" t="s">
        <v>18</v>
      </c>
      <c r="D226" s="11" t="s">
        <v>682</v>
      </c>
      <c r="E226" s="10" t="s">
        <v>683</v>
      </c>
      <c r="F226" s="13">
        <v>10809.6</v>
      </c>
      <c r="G226" s="13">
        <v>4526.76</v>
      </c>
      <c r="H226" s="13">
        <v>15336.36</v>
      </c>
      <c r="I226" s="13">
        <v>15336.36</v>
      </c>
      <c r="J226" s="13" t="s">
        <v>677</v>
      </c>
    </row>
    <row r="227" customHeight="1" spans="1:10">
      <c r="A227" s="9">
        <v>224</v>
      </c>
      <c r="B227" s="9" t="s">
        <v>684</v>
      </c>
      <c r="C227" s="10" t="s">
        <v>18</v>
      </c>
      <c r="D227" s="11" t="s">
        <v>685</v>
      </c>
      <c r="E227" s="10" t="s">
        <v>686</v>
      </c>
      <c r="F227" s="13">
        <v>10809.6</v>
      </c>
      <c r="G227" s="13">
        <v>4526.76</v>
      </c>
      <c r="H227" s="13">
        <v>15336.36</v>
      </c>
      <c r="I227" s="13">
        <v>15336.36</v>
      </c>
      <c r="J227" s="13" t="s">
        <v>677</v>
      </c>
    </row>
    <row r="228" customHeight="1" spans="1:10">
      <c r="A228" s="9">
        <v>225</v>
      </c>
      <c r="B228" s="9" t="s">
        <v>687</v>
      </c>
      <c r="C228" s="10" t="s">
        <v>13</v>
      </c>
      <c r="D228" s="11" t="s">
        <v>688</v>
      </c>
      <c r="E228" s="10" t="s">
        <v>689</v>
      </c>
      <c r="F228" s="13">
        <v>10809.6</v>
      </c>
      <c r="G228" s="13">
        <v>0</v>
      </c>
      <c r="H228" s="13">
        <v>10809.6</v>
      </c>
      <c r="I228" s="13">
        <v>10809.6</v>
      </c>
      <c r="J228" s="13" t="s">
        <v>677</v>
      </c>
    </row>
    <row r="229" customHeight="1" spans="1:10">
      <c r="A229" s="9">
        <v>226</v>
      </c>
      <c r="B229" s="24" t="s">
        <v>690</v>
      </c>
      <c r="C229" s="25" t="s">
        <v>18</v>
      </c>
      <c r="D229" s="26" t="s">
        <v>691</v>
      </c>
      <c r="E229" s="27" t="s">
        <v>692</v>
      </c>
      <c r="F229" s="13">
        <v>10809.6</v>
      </c>
      <c r="G229" s="13">
        <v>4526.76</v>
      </c>
      <c r="H229" s="13">
        <v>15336.36</v>
      </c>
      <c r="I229" s="13">
        <v>15336.36</v>
      </c>
      <c r="J229" s="13" t="s">
        <v>677</v>
      </c>
    </row>
    <row r="230" customHeight="1" spans="1:10">
      <c r="A230" s="9">
        <v>227</v>
      </c>
      <c r="B230" s="9" t="s">
        <v>693</v>
      </c>
      <c r="C230" s="10" t="s">
        <v>18</v>
      </c>
      <c r="D230" s="11" t="s">
        <v>694</v>
      </c>
      <c r="E230" s="10" t="s">
        <v>695</v>
      </c>
      <c r="F230" s="13">
        <v>10809.6</v>
      </c>
      <c r="G230" s="13">
        <v>4526.76</v>
      </c>
      <c r="H230" s="13">
        <v>15336.36</v>
      </c>
      <c r="I230" s="13">
        <v>15336.36</v>
      </c>
      <c r="J230" s="13" t="s">
        <v>677</v>
      </c>
    </row>
    <row r="231" customHeight="1" spans="1:10">
      <c r="A231" s="9">
        <v>228</v>
      </c>
      <c r="B231" s="28" t="s">
        <v>696</v>
      </c>
      <c r="C231" s="29" t="s">
        <v>13</v>
      </c>
      <c r="D231" s="30" t="s">
        <v>697</v>
      </c>
      <c r="E231" s="31" t="s">
        <v>698</v>
      </c>
      <c r="F231" s="13">
        <v>4504</v>
      </c>
      <c r="G231" s="13">
        <v>1876.8</v>
      </c>
      <c r="H231" s="13">
        <v>6380.8</v>
      </c>
      <c r="I231" s="13">
        <v>6380.8</v>
      </c>
      <c r="J231" s="13" t="s">
        <v>677</v>
      </c>
    </row>
    <row r="232" customHeight="1" spans="1:10">
      <c r="A232" s="9">
        <v>229</v>
      </c>
      <c r="B232" s="9" t="s">
        <v>699</v>
      </c>
      <c r="C232" s="10" t="s">
        <v>13</v>
      </c>
      <c r="D232" s="11" t="s">
        <v>700</v>
      </c>
      <c r="E232" s="10" t="s">
        <v>701</v>
      </c>
      <c r="F232" s="13">
        <v>10809.6</v>
      </c>
      <c r="G232" s="13">
        <v>4526.76</v>
      </c>
      <c r="H232" s="13">
        <v>15336.36</v>
      </c>
      <c r="I232" s="13">
        <v>15336.36</v>
      </c>
      <c r="J232" s="13" t="s">
        <v>677</v>
      </c>
    </row>
    <row r="233" customHeight="1" spans="1:10">
      <c r="A233" s="9">
        <v>230</v>
      </c>
      <c r="B233" s="9" t="s">
        <v>702</v>
      </c>
      <c r="C233" s="10" t="s">
        <v>13</v>
      </c>
      <c r="D233" s="11" t="s">
        <v>703</v>
      </c>
      <c r="E233" s="10" t="s">
        <v>704</v>
      </c>
      <c r="F233" s="13">
        <v>10809.6</v>
      </c>
      <c r="G233" s="13">
        <v>4526.76</v>
      </c>
      <c r="H233" s="13">
        <v>15336.36</v>
      </c>
      <c r="I233" s="13">
        <v>15336.36</v>
      </c>
      <c r="J233" s="13" t="s">
        <v>677</v>
      </c>
    </row>
    <row r="234" customHeight="1" spans="1:10">
      <c r="A234" s="9">
        <v>231</v>
      </c>
      <c r="B234" s="9" t="s">
        <v>705</v>
      </c>
      <c r="C234" s="10" t="s">
        <v>13</v>
      </c>
      <c r="D234" s="11" t="s">
        <v>706</v>
      </c>
      <c r="E234" s="10" t="s">
        <v>707</v>
      </c>
      <c r="F234" s="13">
        <v>10809.6</v>
      </c>
      <c r="G234" s="13">
        <v>4526.76</v>
      </c>
      <c r="H234" s="13">
        <v>15336.36</v>
      </c>
      <c r="I234" s="13">
        <v>15336.36</v>
      </c>
      <c r="J234" s="13" t="s">
        <v>677</v>
      </c>
    </row>
    <row r="235" customHeight="1" spans="1:10">
      <c r="A235" s="9">
        <v>232</v>
      </c>
      <c r="B235" s="9" t="s">
        <v>708</v>
      </c>
      <c r="C235" s="10" t="s">
        <v>13</v>
      </c>
      <c r="D235" s="11" t="s">
        <v>709</v>
      </c>
      <c r="E235" s="10" t="s">
        <v>710</v>
      </c>
      <c r="F235" s="13">
        <v>10809.6</v>
      </c>
      <c r="G235" s="13">
        <v>4526.76</v>
      </c>
      <c r="H235" s="13">
        <v>15336.36</v>
      </c>
      <c r="I235" s="13">
        <v>15336.36</v>
      </c>
      <c r="J235" s="13" t="s">
        <v>677</v>
      </c>
    </row>
    <row r="236" customHeight="1" spans="1:10">
      <c r="A236" s="9">
        <v>233</v>
      </c>
      <c r="B236" s="9" t="s">
        <v>711</v>
      </c>
      <c r="C236" s="10" t="s">
        <v>13</v>
      </c>
      <c r="D236" s="11" t="s">
        <v>712</v>
      </c>
      <c r="E236" s="10" t="s">
        <v>713</v>
      </c>
      <c r="F236" s="13">
        <v>9908.8</v>
      </c>
      <c r="G236" s="13">
        <v>4526.76</v>
      </c>
      <c r="H236" s="13">
        <v>14435.56</v>
      </c>
      <c r="I236" s="13">
        <v>14435.56</v>
      </c>
      <c r="J236" s="13" t="s">
        <v>677</v>
      </c>
    </row>
    <row r="237" customHeight="1" spans="1:10">
      <c r="A237" s="9">
        <v>234</v>
      </c>
      <c r="B237" s="9" t="s">
        <v>714</v>
      </c>
      <c r="C237" s="10" t="s">
        <v>13</v>
      </c>
      <c r="D237" s="11" t="s">
        <v>715</v>
      </c>
      <c r="E237" s="10" t="s">
        <v>716</v>
      </c>
      <c r="F237" s="13">
        <v>10809.6</v>
      </c>
      <c r="G237" s="13">
        <v>4526.76</v>
      </c>
      <c r="H237" s="13">
        <v>15336.36</v>
      </c>
      <c r="I237" s="13">
        <v>15336.36</v>
      </c>
      <c r="J237" s="13" t="s">
        <v>677</v>
      </c>
    </row>
    <row r="238" customHeight="1" spans="1:10">
      <c r="A238" s="9">
        <v>235</v>
      </c>
      <c r="B238" s="9" t="s">
        <v>717</v>
      </c>
      <c r="C238" s="10" t="s">
        <v>13</v>
      </c>
      <c r="D238" s="11" t="s">
        <v>718</v>
      </c>
      <c r="E238" s="10" t="s">
        <v>719</v>
      </c>
      <c r="F238" s="13">
        <v>10809.6</v>
      </c>
      <c r="G238" s="13">
        <v>4526.76</v>
      </c>
      <c r="H238" s="13">
        <v>15336.36</v>
      </c>
      <c r="I238" s="13">
        <v>15336.36</v>
      </c>
      <c r="J238" s="13" t="s">
        <v>677</v>
      </c>
    </row>
    <row r="239" customHeight="1" spans="1:10">
      <c r="A239" s="9">
        <v>236</v>
      </c>
      <c r="B239" s="9" t="s">
        <v>720</v>
      </c>
      <c r="C239" s="10" t="s">
        <v>13</v>
      </c>
      <c r="D239" s="11" t="s">
        <v>721</v>
      </c>
      <c r="E239" s="10" t="s">
        <v>722</v>
      </c>
      <c r="F239" s="13">
        <v>10809.6</v>
      </c>
      <c r="G239" s="13">
        <v>4526.76</v>
      </c>
      <c r="H239" s="13">
        <v>15336.36</v>
      </c>
      <c r="I239" s="13">
        <v>15336.36</v>
      </c>
      <c r="J239" s="13" t="s">
        <v>677</v>
      </c>
    </row>
    <row r="240" customHeight="1" spans="1:10">
      <c r="A240" s="9">
        <v>237</v>
      </c>
      <c r="B240" s="9" t="s">
        <v>723</v>
      </c>
      <c r="C240" s="10" t="s">
        <v>13</v>
      </c>
      <c r="D240" s="11" t="s">
        <v>724</v>
      </c>
      <c r="E240" s="10" t="s">
        <v>725</v>
      </c>
      <c r="F240" s="13">
        <v>10809.6</v>
      </c>
      <c r="G240" s="13">
        <v>4526.76</v>
      </c>
      <c r="H240" s="13">
        <v>15336.36</v>
      </c>
      <c r="I240" s="13">
        <v>15336.36</v>
      </c>
      <c r="J240" s="13" t="s">
        <v>677</v>
      </c>
    </row>
    <row r="241" customHeight="1" spans="1:10">
      <c r="A241" s="9">
        <v>238</v>
      </c>
      <c r="B241" s="9" t="s">
        <v>726</v>
      </c>
      <c r="C241" s="9" t="s">
        <v>13</v>
      </c>
      <c r="D241" s="9" t="s">
        <v>727</v>
      </c>
      <c r="E241" s="9" t="s">
        <v>728</v>
      </c>
      <c r="F241" s="23">
        <v>1801.6</v>
      </c>
      <c r="G241" s="23">
        <v>765.68</v>
      </c>
      <c r="H241" s="23">
        <v>2567.28</v>
      </c>
      <c r="I241" s="23">
        <v>2567.28</v>
      </c>
      <c r="J241" s="13" t="s">
        <v>677</v>
      </c>
    </row>
    <row r="242" customHeight="1" spans="1:10">
      <c r="A242" s="9">
        <v>239</v>
      </c>
      <c r="B242" s="9" t="s">
        <v>729</v>
      </c>
      <c r="C242" s="10" t="s">
        <v>13</v>
      </c>
      <c r="D242" s="11" t="s">
        <v>730</v>
      </c>
      <c r="E242" s="32" t="s">
        <v>731</v>
      </c>
      <c r="F242" s="13">
        <v>10809.6</v>
      </c>
      <c r="G242" s="13">
        <v>4526.76</v>
      </c>
      <c r="H242" s="13">
        <f t="shared" ref="H242:H259" si="8">F242+G242</f>
        <v>15336.36</v>
      </c>
      <c r="I242" s="13">
        <f t="shared" ref="I242:I268" si="9">H242</f>
        <v>15336.36</v>
      </c>
      <c r="J242" s="13" t="s">
        <v>732</v>
      </c>
    </row>
    <row r="243" customHeight="1" spans="1:10">
      <c r="A243" s="9">
        <v>240</v>
      </c>
      <c r="B243" s="9" t="s">
        <v>733</v>
      </c>
      <c r="C243" s="10" t="s">
        <v>13</v>
      </c>
      <c r="D243" s="11" t="s">
        <v>734</v>
      </c>
      <c r="E243" s="33" t="s">
        <v>735</v>
      </c>
      <c r="F243" s="13">
        <v>10809.6</v>
      </c>
      <c r="G243" s="13">
        <v>4526.76</v>
      </c>
      <c r="H243" s="13">
        <f t="shared" si="8"/>
        <v>15336.36</v>
      </c>
      <c r="I243" s="13">
        <f t="shared" si="9"/>
        <v>15336.36</v>
      </c>
      <c r="J243" s="13" t="s">
        <v>732</v>
      </c>
    </row>
    <row r="244" customHeight="1" spans="1:10">
      <c r="A244" s="9">
        <v>241</v>
      </c>
      <c r="B244" s="9" t="s">
        <v>736</v>
      </c>
      <c r="C244" s="10" t="s">
        <v>13</v>
      </c>
      <c r="D244" s="11" t="s">
        <v>737</v>
      </c>
      <c r="E244" s="33" t="s">
        <v>738</v>
      </c>
      <c r="F244" s="13">
        <v>10809.6</v>
      </c>
      <c r="G244" s="13">
        <v>4526.76</v>
      </c>
      <c r="H244" s="13">
        <f t="shared" si="8"/>
        <v>15336.36</v>
      </c>
      <c r="I244" s="13">
        <f t="shared" si="9"/>
        <v>15336.36</v>
      </c>
      <c r="J244" s="13" t="s">
        <v>732</v>
      </c>
    </row>
    <row r="245" customHeight="1" spans="1:10">
      <c r="A245" s="9">
        <v>242</v>
      </c>
      <c r="B245" s="9" t="s">
        <v>739</v>
      </c>
      <c r="C245" s="10" t="s">
        <v>13</v>
      </c>
      <c r="D245" s="11" t="s">
        <v>740</v>
      </c>
      <c r="E245" s="32" t="s">
        <v>741</v>
      </c>
      <c r="F245" s="13">
        <v>10809.6</v>
      </c>
      <c r="G245" s="13">
        <v>4526.76</v>
      </c>
      <c r="H245" s="13">
        <f t="shared" si="8"/>
        <v>15336.36</v>
      </c>
      <c r="I245" s="13">
        <f t="shared" si="9"/>
        <v>15336.36</v>
      </c>
      <c r="J245" s="13" t="s">
        <v>732</v>
      </c>
    </row>
    <row r="246" customHeight="1" spans="1:10">
      <c r="A246" s="9">
        <v>243</v>
      </c>
      <c r="B246" s="9" t="s">
        <v>742</v>
      </c>
      <c r="C246" s="10" t="s">
        <v>13</v>
      </c>
      <c r="D246" s="11" t="s">
        <v>743</v>
      </c>
      <c r="E246" s="32" t="s">
        <v>741</v>
      </c>
      <c r="F246" s="13">
        <v>10809.6</v>
      </c>
      <c r="G246" s="13">
        <v>4526.76</v>
      </c>
      <c r="H246" s="13">
        <f t="shared" si="8"/>
        <v>15336.36</v>
      </c>
      <c r="I246" s="13">
        <f t="shared" si="9"/>
        <v>15336.36</v>
      </c>
      <c r="J246" s="13" t="s">
        <v>732</v>
      </c>
    </row>
    <row r="247" customHeight="1" spans="1:10">
      <c r="A247" s="9">
        <v>244</v>
      </c>
      <c r="B247" s="9" t="s">
        <v>744</v>
      </c>
      <c r="C247" s="10" t="s">
        <v>13</v>
      </c>
      <c r="D247" s="11" t="s">
        <v>745</v>
      </c>
      <c r="E247" s="33" t="s">
        <v>746</v>
      </c>
      <c r="F247" s="13">
        <v>10809.6</v>
      </c>
      <c r="G247" s="13">
        <v>4526.76</v>
      </c>
      <c r="H247" s="13">
        <f t="shared" si="8"/>
        <v>15336.36</v>
      </c>
      <c r="I247" s="13">
        <f t="shared" si="9"/>
        <v>15336.36</v>
      </c>
      <c r="J247" s="13" t="s">
        <v>732</v>
      </c>
    </row>
    <row r="248" customHeight="1" spans="1:10">
      <c r="A248" s="9">
        <v>245</v>
      </c>
      <c r="B248" s="9" t="s">
        <v>747</v>
      </c>
      <c r="C248" s="10" t="s">
        <v>13</v>
      </c>
      <c r="D248" s="11" t="s">
        <v>748</v>
      </c>
      <c r="E248" s="33" t="s">
        <v>749</v>
      </c>
      <c r="F248" s="13">
        <v>10809.6</v>
      </c>
      <c r="G248" s="13">
        <v>4526.76</v>
      </c>
      <c r="H248" s="13">
        <f t="shared" si="8"/>
        <v>15336.36</v>
      </c>
      <c r="I248" s="13">
        <f t="shared" si="9"/>
        <v>15336.36</v>
      </c>
      <c r="J248" s="13" t="s">
        <v>732</v>
      </c>
    </row>
    <row r="249" customHeight="1" spans="1:10">
      <c r="A249" s="9">
        <v>246</v>
      </c>
      <c r="B249" s="9" t="s">
        <v>750</v>
      </c>
      <c r="C249" s="10" t="s">
        <v>13</v>
      </c>
      <c r="D249" s="11" t="s">
        <v>751</v>
      </c>
      <c r="E249" s="33" t="s">
        <v>752</v>
      </c>
      <c r="F249" s="13">
        <v>10809.6</v>
      </c>
      <c r="G249" s="13">
        <v>0</v>
      </c>
      <c r="H249" s="13">
        <f t="shared" si="8"/>
        <v>10809.6</v>
      </c>
      <c r="I249" s="13">
        <f t="shared" si="9"/>
        <v>10809.6</v>
      </c>
      <c r="J249" s="13" t="s">
        <v>732</v>
      </c>
    </row>
    <row r="250" customHeight="1" spans="1:10">
      <c r="A250" s="9">
        <v>247</v>
      </c>
      <c r="B250" s="9" t="s">
        <v>753</v>
      </c>
      <c r="C250" s="10" t="s">
        <v>18</v>
      </c>
      <c r="D250" s="11" t="s">
        <v>754</v>
      </c>
      <c r="E250" s="33" t="s">
        <v>755</v>
      </c>
      <c r="F250" s="13">
        <v>10809.6</v>
      </c>
      <c r="G250" s="13">
        <v>4526.76</v>
      </c>
      <c r="H250" s="13">
        <f t="shared" si="8"/>
        <v>15336.36</v>
      </c>
      <c r="I250" s="13">
        <f t="shared" si="9"/>
        <v>15336.36</v>
      </c>
      <c r="J250" s="13" t="s">
        <v>732</v>
      </c>
    </row>
    <row r="251" customHeight="1" spans="1:10">
      <c r="A251" s="9">
        <v>248</v>
      </c>
      <c r="B251" s="9" t="s">
        <v>756</v>
      </c>
      <c r="C251" s="10" t="s">
        <v>18</v>
      </c>
      <c r="D251" s="9" t="s">
        <v>757</v>
      </c>
      <c r="E251" s="32" t="s">
        <v>758</v>
      </c>
      <c r="F251" s="13">
        <v>10809.6</v>
      </c>
      <c r="G251" s="13">
        <v>4526.76</v>
      </c>
      <c r="H251" s="13">
        <f t="shared" si="8"/>
        <v>15336.36</v>
      </c>
      <c r="I251" s="13">
        <f t="shared" si="9"/>
        <v>15336.36</v>
      </c>
      <c r="J251" s="13" t="s">
        <v>732</v>
      </c>
    </row>
    <row r="252" customHeight="1" spans="1:10">
      <c r="A252" s="9">
        <v>249</v>
      </c>
      <c r="B252" s="9" t="s">
        <v>759</v>
      </c>
      <c r="C252" s="10" t="s">
        <v>13</v>
      </c>
      <c r="D252" s="9" t="s">
        <v>760</v>
      </c>
      <c r="E252" s="32" t="s">
        <v>761</v>
      </c>
      <c r="F252" s="13">
        <v>10809.6</v>
      </c>
      <c r="G252" s="13">
        <v>4526.76</v>
      </c>
      <c r="H252" s="13">
        <f t="shared" si="8"/>
        <v>15336.36</v>
      </c>
      <c r="I252" s="13">
        <f t="shared" si="9"/>
        <v>15336.36</v>
      </c>
      <c r="J252" s="13" t="s">
        <v>732</v>
      </c>
    </row>
    <row r="253" customHeight="1" spans="1:10">
      <c r="A253" s="9">
        <v>250</v>
      </c>
      <c r="B253" s="9" t="s">
        <v>762</v>
      </c>
      <c r="C253" s="10" t="s">
        <v>13</v>
      </c>
      <c r="D253" s="11" t="s">
        <v>763</v>
      </c>
      <c r="E253" s="33" t="s">
        <v>738</v>
      </c>
      <c r="F253" s="13">
        <v>10809.6</v>
      </c>
      <c r="G253" s="13">
        <v>4526.76</v>
      </c>
      <c r="H253" s="13">
        <f t="shared" si="8"/>
        <v>15336.36</v>
      </c>
      <c r="I253" s="13">
        <f t="shared" si="9"/>
        <v>15336.36</v>
      </c>
      <c r="J253" s="13" t="s">
        <v>732</v>
      </c>
    </row>
    <row r="254" customHeight="1" spans="1:10">
      <c r="A254" s="9">
        <v>251</v>
      </c>
      <c r="B254" s="9" t="s">
        <v>566</v>
      </c>
      <c r="C254" s="10" t="s">
        <v>13</v>
      </c>
      <c r="D254" s="11" t="s">
        <v>764</v>
      </c>
      <c r="E254" s="33" t="s">
        <v>765</v>
      </c>
      <c r="F254" s="13">
        <v>10809.6</v>
      </c>
      <c r="G254" s="13">
        <v>4526.76</v>
      </c>
      <c r="H254" s="13">
        <f t="shared" si="8"/>
        <v>15336.36</v>
      </c>
      <c r="I254" s="13">
        <f t="shared" si="9"/>
        <v>15336.36</v>
      </c>
      <c r="J254" s="13" t="s">
        <v>732</v>
      </c>
    </row>
    <row r="255" customHeight="1" spans="1:10">
      <c r="A255" s="9">
        <v>252</v>
      </c>
      <c r="B255" s="9" t="s">
        <v>766</v>
      </c>
      <c r="C255" s="10" t="s">
        <v>13</v>
      </c>
      <c r="D255" s="11" t="s">
        <v>767</v>
      </c>
      <c r="E255" s="33" t="s">
        <v>768</v>
      </c>
      <c r="F255" s="13">
        <v>10809.6</v>
      </c>
      <c r="G255" s="13">
        <v>4526.76</v>
      </c>
      <c r="H255" s="13">
        <f t="shared" si="8"/>
        <v>15336.36</v>
      </c>
      <c r="I255" s="13">
        <f t="shared" si="9"/>
        <v>15336.36</v>
      </c>
      <c r="J255" s="13" t="s">
        <v>732</v>
      </c>
    </row>
    <row r="256" customHeight="1" spans="1:10">
      <c r="A256" s="9">
        <v>253</v>
      </c>
      <c r="B256" s="34" t="s">
        <v>769</v>
      </c>
      <c r="C256" s="10" t="s">
        <v>18</v>
      </c>
      <c r="D256" s="11" t="s">
        <v>770</v>
      </c>
      <c r="E256" s="32" t="s">
        <v>741</v>
      </c>
      <c r="F256" s="13">
        <v>10809.6</v>
      </c>
      <c r="G256" s="13">
        <v>4526.76</v>
      </c>
      <c r="H256" s="13">
        <f t="shared" si="8"/>
        <v>15336.36</v>
      </c>
      <c r="I256" s="13">
        <f t="shared" si="9"/>
        <v>15336.36</v>
      </c>
      <c r="J256" s="13" t="s">
        <v>732</v>
      </c>
    </row>
    <row r="257" customHeight="1" spans="1:10">
      <c r="A257" s="9">
        <v>254</v>
      </c>
      <c r="B257" s="9" t="s">
        <v>771</v>
      </c>
      <c r="C257" s="10" t="s">
        <v>18</v>
      </c>
      <c r="D257" s="11" t="s">
        <v>772</v>
      </c>
      <c r="E257" s="33" t="s">
        <v>741</v>
      </c>
      <c r="F257" s="13">
        <v>10809.6</v>
      </c>
      <c r="G257" s="13">
        <v>4526.76</v>
      </c>
      <c r="H257" s="13">
        <f t="shared" si="8"/>
        <v>15336.36</v>
      </c>
      <c r="I257" s="13">
        <f t="shared" si="9"/>
        <v>15336.36</v>
      </c>
      <c r="J257" s="13" t="s">
        <v>732</v>
      </c>
    </row>
    <row r="258" customHeight="1" spans="1:10">
      <c r="A258" s="9">
        <v>255</v>
      </c>
      <c r="B258" s="9" t="s">
        <v>773</v>
      </c>
      <c r="C258" s="35" t="s">
        <v>18</v>
      </c>
      <c r="D258" s="11" t="s">
        <v>774</v>
      </c>
      <c r="E258" s="33" t="s">
        <v>775</v>
      </c>
      <c r="F258" s="13">
        <v>10809.6</v>
      </c>
      <c r="G258" s="13">
        <v>4526.76</v>
      </c>
      <c r="H258" s="13">
        <f t="shared" si="8"/>
        <v>15336.36</v>
      </c>
      <c r="I258" s="13">
        <f t="shared" si="9"/>
        <v>15336.36</v>
      </c>
      <c r="J258" s="13" t="s">
        <v>732</v>
      </c>
    </row>
    <row r="259" customHeight="1" spans="1:10">
      <c r="A259" s="9">
        <v>256</v>
      </c>
      <c r="B259" s="9" t="s">
        <v>776</v>
      </c>
      <c r="C259" s="10" t="s">
        <v>13</v>
      </c>
      <c r="D259" s="11" t="s">
        <v>777</v>
      </c>
      <c r="E259" s="33" t="s">
        <v>778</v>
      </c>
      <c r="F259" s="13">
        <v>883.2</v>
      </c>
      <c r="G259" s="13">
        <v>375.36</v>
      </c>
      <c r="H259" s="13">
        <f t="shared" si="8"/>
        <v>1258.56</v>
      </c>
      <c r="I259" s="13">
        <f t="shared" si="9"/>
        <v>1258.56</v>
      </c>
      <c r="J259" s="13" t="s">
        <v>732</v>
      </c>
    </row>
    <row r="260" customHeight="1" spans="1:10">
      <c r="A260" s="9">
        <v>257</v>
      </c>
      <c r="B260" s="9" t="s">
        <v>779</v>
      </c>
      <c r="C260" s="10" t="s">
        <v>13</v>
      </c>
      <c r="D260" s="11" t="s">
        <v>780</v>
      </c>
      <c r="E260" s="32" t="s">
        <v>741</v>
      </c>
      <c r="F260" s="13">
        <v>10809.6</v>
      </c>
      <c r="G260" s="13">
        <v>4526.76</v>
      </c>
      <c r="H260" s="13">
        <f>F246+G246</f>
        <v>15336.36</v>
      </c>
      <c r="I260" s="13">
        <f t="shared" si="9"/>
        <v>15336.36</v>
      </c>
      <c r="J260" s="13" t="s">
        <v>732</v>
      </c>
    </row>
    <row r="261" customHeight="1" spans="1:10">
      <c r="A261" s="9">
        <v>258</v>
      </c>
      <c r="B261" s="9" t="s">
        <v>781</v>
      </c>
      <c r="C261" s="10" t="s">
        <v>13</v>
      </c>
      <c r="D261" s="11" t="s">
        <v>782</v>
      </c>
      <c r="E261" s="32" t="s">
        <v>741</v>
      </c>
      <c r="F261" s="13">
        <v>10809.6</v>
      </c>
      <c r="G261" s="13">
        <v>4526.76</v>
      </c>
      <c r="H261" s="13">
        <f t="shared" ref="H261:H268" si="10">F261+G261</f>
        <v>15336.36</v>
      </c>
      <c r="I261" s="13">
        <f t="shared" si="9"/>
        <v>15336.36</v>
      </c>
      <c r="J261" s="13" t="s">
        <v>732</v>
      </c>
    </row>
    <row r="262" customHeight="1" spans="1:10">
      <c r="A262" s="9">
        <v>259</v>
      </c>
      <c r="B262" s="32" t="s">
        <v>783</v>
      </c>
      <c r="C262" s="10" t="s">
        <v>13</v>
      </c>
      <c r="D262" s="11" t="s">
        <v>784</v>
      </c>
      <c r="E262" s="32" t="s">
        <v>738</v>
      </c>
      <c r="F262" s="13">
        <v>10809.6</v>
      </c>
      <c r="G262" s="13">
        <v>4526.76</v>
      </c>
      <c r="H262" s="13">
        <f t="shared" si="10"/>
        <v>15336.36</v>
      </c>
      <c r="I262" s="13">
        <f t="shared" si="9"/>
        <v>15336.36</v>
      </c>
      <c r="J262" s="13" t="s">
        <v>732</v>
      </c>
    </row>
    <row r="263" customHeight="1" spans="1:10">
      <c r="A263" s="9">
        <v>260</v>
      </c>
      <c r="B263" s="32" t="s">
        <v>785</v>
      </c>
      <c r="C263" s="10" t="s">
        <v>13</v>
      </c>
      <c r="D263" s="11" t="s">
        <v>786</v>
      </c>
      <c r="E263" s="32" t="s">
        <v>775</v>
      </c>
      <c r="F263" s="13">
        <v>10809.6</v>
      </c>
      <c r="G263" s="13">
        <v>4526.76</v>
      </c>
      <c r="H263" s="13">
        <f t="shared" si="10"/>
        <v>15336.36</v>
      </c>
      <c r="I263" s="13">
        <f t="shared" si="9"/>
        <v>15336.36</v>
      </c>
      <c r="J263" s="13" t="s">
        <v>732</v>
      </c>
    </row>
    <row r="264" customHeight="1" spans="1:10">
      <c r="A264" s="9">
        <v>261</v>
      </c>
      <c r="B264" s="32" t="s">
        <v>787</v>
      </c>
      <c r="C264" s="10" t="s">
        <v>13</v>
      </c>
      <c r="D264" s="11" t="s">
        <v>788</v>
      </c>
      <c r="E264" s="32" t="s">
        <v>789</v>
      </c>
      <c r="F264" s="13">
        <v>10809.6</v>
      </c>
      <c r="G264" s="13">
        <v>4526.76</v>
      </c>
      <c r="H264" s="13">
        <f t="shared" si="10"/>
        <v>15336.36</v>
      </c>
      <c r="I264" s="13">
        <f t="shared" si="9"/>
        <v>15336.36</v>
      </c>
      <c r="J264" s="13" t="s">
        <v>732</v>
      </c>
    </row>
    <row r="265" customHeight="1" spans="1:10">
      <c r="A265" s="9">
        <v>262</v>
      </c>
      <c r="B265" s="32" t="s">
        <v>790</v>
      </c>
      <c r="C265" s="10" t="s">
        <v>13</v>
      </c>
      <c r="D265" s="11" t="s">
        <v>791</v>
      </c>
      <c r="E265" s="32" t="s">
        <v>792</v>
      </c>
      <c r="F265" s="13">
        <v>10809.6</v>
      </c>
      <c r="G265" s="13">
        <v>4526.76</v>
      </c>
      <c r="H265" s="13">
        <f t="shared" si="10"/>
        <v>15336.36</v>
      </c>
      <c r="I265" s="13">
        <f t="shared" si="9"/>
        <v>15336.36</v>
      </c>
      <c r="J265" s="13" t="s">
        <v>732</v>
      </c>
    </row>
    <row r="266" customHeight="1" spans="1:10">
      <c r="A266" s="9">
        <v>263</v>
      </c>
      <c r="B266" s="36" t="s">
        <v>793</v>
      </c>
      <c r="C266" s="10" t="s">
        <v>13</v>
      </c>
      <c r="D266" s="11" t="s">
        <v>794</v>
      </c>
      <c r="E266" s="32" t="s">
        <v>738</v>
      </c>
      <c r="F266" s="13">
        <v>10809.6</v>
      </c>
      <c r="G266" s="13">
        <v>4526.76</v>
      </c>
      <c r="H266" s="13">
        <f t="shared" si="10"/>
        <v>15336.36</v>
      </c>
      <c r="I266" s="13">
        <f t="shared" si="9"/>
        <v>15336.36</v>
      </c>
      <c r="J266" s="13" t="s">
        <v>732</v>
      </c>
    </row>
    <row r="267" customHeight="1" spans="1:10">
      <c r="A267" s="9">
        <v>264</v>
      </c>
      <c r="B267" s="36" t="s">
        <v>795</v>
      </c>
      <c r="C267" s="10" t="s">
        <v>18</v>
      </c>
      <c r="D267" s="11" t="s">
        <v>796</v>
      </c>
      <c r="E267" s="32" t="s">
        <v>738</v>
      </c>
      <c r="F267" s="13">
        <v>10809.6</v>
      </c>
      <c r="G267" s="13">
        <v>4526.76</v>
      </c>
      <c r="H267" s="13">
        <f t="shared" si="10"/>
        <v>15336.36</v>
      </c>
      <c r="I267" s="13">
        <f t="shared" si="9"/>
        <v>15336.36</v>
      </c>
      <c r="J267" s="13" t="s">
        <v>732</v>
      </c>
    </row>
    <row r="268" customHeight="1" spans="1:10">
      <c r="A268" s="9">
        <v>265</v>
      </c>
      <c r="B268" s="36" t="s">
        <v>797</v>
      </c>
      <c r="C268" s="10" t="s">
        <v>18</v>
      </c>
      <c r="D268" s="11" t="s">
        <v>798</v>
      </c>
      <c r="E268" s="32" t="s">
        <v>741</v>
      </c>
      <c r="F268" s="13">
        <v>10809.6</v>
      </c>
      <c r="G268" s="13">
        <v>4526.76</v>
      </c>
      <c r="H268" s="13">
        <f t="shared" si="10"/>
        <v>15336.36</v>
      </c>
      <c r="I268" s="13">
        <f t="shared" si="9"/>
        <v>15336.36</v>
      </c>
      <c r="J268" s="13" t="s">
        <v>732</v>
      </c>
    </row>
    <row r="269" customHeight="1" spans="1:10">
      <c r="A269" s="9">
        <v>266</v>
      </c>
      <c r="B269" s="9" t="s">
        <v>799</v>
      </c>
      <c r="C269" s="10" t="s">
        <v>18</v>
      </c>
      <c r="D269" s="11" t="s">
        <v>800</v>
      </c>
      <c r="E269" s="37" t="s">
        <v>801</v>
      </c>
      <c r="F269" s="23">
        <v>10809.6</v>
      </c>
      <c r="G269" s="23">
        <v>4526.76</v>
      </c>
      <c r="H269" s="13">
        <v>15336.36</v>
      </c>
      <c r="I269" s="13">
        <v>15336.36</v>
      </c>
      <c r="J269" s="9" t="s">
        <v>802</v>
      </c>
    </row>
    <row r="270" customHeight="1" spans="1:10">
      <c r="A270" s="9">
        <v>267</v>
      </c>
      <c r="B270" s="9" t="s">
        <v>803</v>
      </c>
      <c r="C270" s="10" t="s">
        <v>13</v>
      </c>
      <c r="D270" s="11" t="s">
        <v>804</v>
      </c>
      <c r="E270" s="37" t="s">
        <v>805</v>
      </c>
      <c r="F270" s="23">
        <v>10809.6</v>
      </c>
      <c r="G270" s="23">
        <v>4526.76</v>
      </c>
      <c r="H270" s="13">
        <v>15336.36</v>
      </c>
      <c r="I270" s="13">
        <v>15336.36</v>
      </c>
      <c r="J270" s="9" t="s">
        <v>802</v>
      </c>
    </row>
    <row r="271" customHeight="1" spans="1:10">
      <c r="A271" s="9">
        <v>268</v>
      </c>
      <c r="B271" s="9" t="s">
        <v>806</v>
      </c>
      <c r="C271" s="10" t="s">
        <v>13</v>
      </c>
      <c r="D271" s="11" t="s">
        <v>807</v>
      </c>
      <c r="E271" s="37" t="s">
        <v>808</v>
      </c>
      <c r="F271" s="23">
        <v>10809.6</v>
      </c>
      <c r="G271" s="23">
        <v>4526.76</v>
      </c>
      <c r="H271" s="13">
        <v>15336.36</v>
      </c>
      <c r="I271" s="13">
        <v>15336.36</v>
      </c>
      <c r="J271" s="9" t="s">
        <v>802</v>
      </c>
    </row>
    <row r="272" customHeight="1" spans="1:10">
      <c r="A272" s="9">
        <v>269</v>
      </c>
      <c r="B272" s="9" t="s">
        <v>809</v>
      </c>
      <c r="C272" s="9" t="s">
        <v>13</v>
      </c>
      <c r="D272" s="11" t="s">
        <v>810</v>
      </c>
      <c r="E272" s="37" t="s">
        <v>811</v>
      </c>
      <c r="F272" s="23">
        <v>10809.6</v>
      </c>
      <c r="G272" s="23">
        <v>4526.76</v>
      </c>
      <c r="H272" s="13">
        <v>15336.36</v>
      </c>
      <c r="I272" s="13">
        <v>15336.36</v>
      </c>
      <c r="J272" s="9" t="s">
        <v>802</v>
      </c>
    </row>
    <row r="273" customHeight="1" spans="1:10">
      <c r="A273" s="9">
        <v>270</v>
      </c>
      <c r="B273" s="9" t="s">
        <v>812</v>
      </c>
      <c r="C273" s="9" t="s">
        <v>13</v>
      </c>
      <c r="D273" s="11" t="s">
        <v>813</v>
      </c>
      <c r="E273" s="37" t="s">
        <v>814</v>
      </c>
      <c r="F273" s="23">
        <v>10809.6</v>
      </c>
      <c r="G273" s="23">
        <v>4526.76</v>
      </c>
      <c r="H273" s="13">
        <v>15336.36</v>
      </c>
      <c r="I273" s="13">
        <v>15336.36</v>
      </c>
      <c r="J273" s="9" t="s">
        <v>802</v>
      </c>
    </row>
    <row r="274" customHeight="1" spans="1:10">
      <c r="A274" s="9">
        <v>271</v>
      </c>
      <c r="B274" s="11" t="s">
        <v>815</v>
      </c>
      <c r="C274" s="11" t="s">
        <v>13</v>
      </c>
      <c r="D274" s="11" t="s">
        <v>816</v>
      </c>
      <c r="E274" s="38" t="s">
        <v>817</v>
      </c>
      <c r="F274" s="23">
        <v>10809.6</v>
      </c>
      <c r="G274" s="23">
        <v>4526.76</v>
      </c>
      <c r="H274" s="13">
        <v>15336.36</v>
      </c>
      <c r="I274" s="13">
        <v>15336.36</v>
      </c>
      <c r="J274" s="9" t="s">
        <v>802</v>
      </c>
    </row>
    <row r="275" customHeight="1" spans="1:10">
      <c r="A275" s="9">
        <v>272</v>
      </c>
      <c r="B275" s="11" t="s">
        <v>818</v>
      </c>
      <c r="C275" s="11" t="s">
        <v>13</v>
      </c>
      <c r="D275" s="11" t="s">
        <v>819</v>
      </c>
      <c r="E275" s="38" t="s">
        <v>820</v>
      </c>
      <c r="F275" s="23">
        <v>10809.6</v>
      </c>
      <c r="G275" s="23">
        <v>4526.76</v>
      </c>
      <c r="H275" s="13">
        <v>15336.36</v>
      </c>
      <c r="I275" s="13">
        <v>15336.36</v>
      </c>
      <c r="J275" s="9" t="s">
        <v>802</v>
      </c>
    </row>
    <row r="276" customHeight="1" spans="1:10">
      <c r="A276" s="9">
        <v>273</v>
      </c>
      <c r="B276" s="9" t="s">
        <v>821</v>
      </c>
      <c r="C276" s="10" t="s">
        <v>13</v>
      </c>
      <c r="D276" s="11" t="s">
        <v>822</v>
      </c>
      <c r="E276" s="39" t="s">
        <v>823</v>
      </c>
      <c r="F276" s="23">
        <v>10809.6</v>
      </c>
      <c r="G276" s="23">
        <v>4526.76</v>
      </c>
      <c r="H276" s="13">
        <v>15336.36</v>
      </c>
      <c r="I276" s="13">
        <v>15336.36</v>
      </c>
      <c r="J276" s="9" t="s">
        <v>802</v>
      </c>
    </row>
    <row r="277" customHeight="1" spans="1:10">
      <c r="A277" s="9">
        <v>274</v>
      </c>
      <c r="B277" s="11" t="s">
        <v>824</v>
      </c>
      <c r="C277" s="11" t="s">
        <v>13</v>
      </c>
      <c r="D277" s="11" t="s">
        <v>825</v>
      </c>
      <c r="E277" s="38" t="s">
        <v>826</v>
      </c>
      <c r="F277" s="23">
        <v>10809.6</v>
      </c>
      <c r="G277" s="23">
        <v>4526.76</v>
      </c>
      <c r="H277" s="13">
        <v>15336.36</v>
      </c>
      <c r="I277" s="13">
        <v>15336.36</v>
      </c>
      <c r="J277" s="9" t="s">
        <v>802</v>
      </c>
    </row>
    <row r="278" customHeight="1" spans="1:10">
      <c r="A278" s="9">
        <v>275</v>
      </c>
      <c r="B278" s="9" t="s">
        <v>827</v>
      </c>
      <c r="C278" s="9" t="s">
        <v>13</v>
      </c>
      <c r="D278" s="11" t="s">
        <v>828</v>
      </c>
      <c r="E278" s="39" t="s">
        <v>829</v>
      </c>
      <c r="F278" s="23">
        <v>10809.6</v>
      </c>
      <c r="G278" s="23">
        <v>4526.76</v>
      </c>
      <c r="H278" s="13">
        <v>15336.36</v>
      </c>
      <c r="I278" s="13">
        <v>15336.36</v>
      </c>
      <c r="J278" s="9" t="s">
        <v>802</v>
      </c>
    </row>
    <row r="279" customHeight="1" spans="1:10">
      <c r="A279" s="9">
        <v>276</v>
      </c>
      <c r="B279" s="9" t="s">
        <v>830</v>
      </c>
      <c r="C279" s="9" t="s">
        <v>13</v>
      </c>
      <c r="D279" s="11" t="s">
        <v>831</v>
      </c>
      <c r="E279" s="39" t="s">
        <v>832</v>
      </c>
      <c r="F279" s="13">
        <v>2649.6</v>
      </c>
      <c r="G279" s="13">
        <v>1126.08</v>
      </c>
      <c r="H279" s="13">
        <v>3775.68</v>
      </c>
      <c r="I279" s="13">
        <v>3775.68</v>
      </c>
      <c r="J279" s="9" t="s">
        <v>802</v>
      </c>
    </row>
    <row r="280" customHeight="1" spans="1:10">
      <c r="A280" s="9">
        <v>277</v>
      </c>
      <c r="B280" s="11" t="s">
        <v>833</v>
      </c>
      <c r="C280" s="11" t="s">
        <v>13</v>
      </c>
      <c r="D280" s="11" t="s">
        <v>834</v>
      </c>
      <c r="E280" s="11" t="s">
        <v>835</v>
      </c>
      <c r="F280" s="23">
        <v>10809.6</v>
      </c>
      <c r="G280" s="23">
        <v>4526.76</v>
      </c>
      <c r="H280" s="13">
        <v>15336.36</v>
      </c>
      <c r="I280" s="13">
        <v>15336.36</v>
      </c>
      <c r="J280" s="9" t="s">
        <v>802</v>
      </c>
    </row>
    <row r="281" customHeight="1" spans="1:10">
      <c r="A281" s="9">
        <v>278</v>
      </c>
      <c r="B281" s="11" t="s">
        <v>836</v>
      </c>
      <c r="C281" s="11" t="s">
        <v>13</v>
      </c>
      <c r="D281" s="11" t="s">
        <v>837</v>
      </c>
      <c r="E281" s="38" t="s">
        <v>838</v>
      </c>
      <c r="F281" s="23">
        <v>10809.6</v>
      </c>
      <c r="G281" s="23">
        <v>4526.76</v>
      </c>
      <c r="H281" s="13">
        <v>15336.36</v>
      </c>
      <c r="I281" s="13">
        <v>15336.36</v>
      </c>
      <c r="J281" s="9" t="s">
        <v>802</v>
      </c>
    </row>
    <row r="282" customHeight="1" spans="1:10">
      <c r="A282" s="9">
        <v>279</v>
      </c>
      <c r="B282" s="11" t="s">
        <v>839</v>
      </c>
      <c r="C282" s="11" t="s">
        <v>13</v>
      </c>
      <c r="D282" s="11" t="s">
        <v>840</v>
      </c>
      <c r="E282" s="38" t="s">
        <v>841</v>
      </c>
      <c r="F282" s="13">
        <v>6305.6</v>
      </c>
      <c r="G282" s="13">
        <v>2627.52</v>
      </c>
      <c r="H282" s="13">
        <v>8933.12</v>
      </c>
      <c r="I282" s="13">
        <v>8933.12</v>
      </c>
      <c r="J282" s="9" t="s">
        <v>802</v>
      </c>
    </row>
    <row r="283" customHeight="1" spans="1:10">
      <c r="A283" s="9">
        <v>280</v>
      </c>
      <c r="B283" s="11" t="s">
        <v>842</v>
      </c>
      <c r="C283" s="11" t="s">
        <v>13</v>
      </c>
      <c r="D283" s="11" t="s">
        <v>843</v>
      </c>
      <c r="E283" s="38" t="s">
        <v>844</v>
      </c>
      <c r="F283" s="23">
        <v>10809.6</v>
      </c>
      <c r="G283" s="23">
        <v>4526.76</v>
      </c>
      <c r="H283" s="13">
        <v>15336.36</v>
      </c>
      <c r="I283" s="13">
        <v>15336.36</v>
      </c>
      <c r="J283" s="9" t="s">
        <v>802</v>
      </c>
    </row>
    <row r="284" customHeight="1" spans="1:10">
      <c r="A284" s="9">
        <v>281</v>
      </c>
      <c r="B284" s="9" t="s">
        <v>845</v>
      </c>
      <c r="C284" s="9" t="s">
        <v>13</v>
      </c>
      <c r="D284" s="11" t="s">
        <v>846</v>
      </c>
      <c r="E284" s="39" t="s">
        <v>847</v>
      </c>
      <c r="F284" s="23">
        <v>10809.6</v>
      </c>
      <c r="G284" s="23">
        <v>4526.76</v>
      </c>
      <c r="H284" s="13">
        <v>15336.36</v>
      </c>
      <c r="I284" s="13">
        <v>15336.36</v>
      </c>
      <c r="J284" s="9" t="s">
        <v>802</v>
      </c>
    </row>
    <row r="285" customHeight="1" spans="1:10">
      <c r="A285" s="9">
        <v>282</v>
      </c>
      <c r="B285" s="11" t="s">
        <v>848</v>
      </c>
      <c r="C285" s="11" t="s">
        <v>13</v>
      </c>
      <c r="D285" s="11" t="s">
        <v>849</v>
      </c>
      <c r="E285" s="11" t="s">
        <v>850</v>
      </c>
      <c r="F285" s="23">
        <v>10809.6</v>
      </c>
      <c r="G285" s="23">
        <v>4526.76</v>
      </c>
      <c r="H285" s="13">
        <v>15336.36</v>
      </c>
      <c r="I285" s="13">
        <v>15336.36</v>
      </c>
      <c r="J285" s="9" t="s">
        <v>802</v>
      </c>
    </row>
    <row r="286" customHeight="1" spans="1:10">
      <c r="A286" s="9">
        <v>283</v>
      </c>
      <c r="B286" s="9" t="s">
        <v>851</v>
      </c>
      <c r="C286" s="9" t="s">
        <v>13</v>
      </c>
      <c r="D286" s="11" t="s">
        <v>852</v>
      </c>
      <c r="E286" s="14" t="s">
        <v>853</v>
      </c>
      <c r="F286" s="13">
        <v>2649.6</v>
      </c>
      <c r="G286" s="13">
        <v>1126.08</v>
      </c>
      <c r="H286" s="13">
        <v>3775.68</v>
      </c>
      <c r="I286" s="13">
        <v>3775.68</v>
      </c>
      <c r="J286" s="9" t="s">
        <v>802</v>
      </c>
    </row>
    <row r="287" customHeight="1" spans="1:10">
      <c r="A287" s="9">
        <v>284</v>
      </c>
      <c r="B287" s="9" t="s">
        <v>854</v>
      </c>
      <c r="C287" s="9" t="s">
        <v>13</v>
      </c>
      <c r="D287" s="11" t="s">
        <v>855</v>
      </c>
      <c r="E287" s="37" t="s">
        <v>856</v>
      </c>
      <c r="F287" s="13">
        <v>7065.6</v>
      </c>
      <c r="G287" s="13">
        <v>3002.88</v>
      </c>
      <c r="H287" s="13">
        <v>10068.48</v>
      </c>
      <c r="I287" s="13">
        <v>10068.48</v>
      </c>
      <c r="J287" s="9" t="s">
        <v>802</v>
      </c>
    </row>
    <row r="288" customHeight="1" spans="1:10">
      <c r="A288" s="9">
        <v>285</v>
      </c>
      <c r="B288" s="9" t="s">
        <v>857</v>
      </c>
      <c r="C288" s="9" t="s">
        <v>13</v>
      </c>
      <c r="D288" s="11" t="s">
        <v>858</v>
      </c>
      <c r="E288" s="37" t="s">
        <v>859</v>
      </c>
      <c r="F288" s="23">
        <v>10809.6</v>
      </c>
      <c r="G288" s="23">
        <v>4526.76</v>
      </c>
      <c r="H288" s="13">
        <v>15336.36</v>
      </c>
      <c r="I288" s="13">
        <v>15336.36</v>
      </c>
      <c r="J288" s="9" t="s">
        <v>802</v>
      </c>
    </row>
    <row r="289" customHeight="1" spans="1:10">
      <c r="A289" s="9">
        <v>286</v>
      </c>
      <c r="B289" s="9" t="s">
        <v>860</v>
      </c>
      <c r="C289" s="9" t="s">
        <v>18</v>
      </c>
      <c r="D289" s="11" t="s">
        <v>861</v>
      </c>
      <c r="E289" s="37" t="s">
        <v>862</v>
      </c>
      <c r="F289" s="13">
        <v>9008</v>
      </c>
      <c r="G289" s="13">
        <v>3776.04</v>
      </c>
      <c r="H289" s="13">
        <v>12784.04</v>
      </c>
      <c r="I289" s="13">
        <v>12784.04</v>
      </c>
      <c r="J289" s="9" t="s">
        <v>802</v>
      </c>
    </row>
    <row r="290" customHeight="1" spans="1:10">
      <c r="A290" s="9">
        <v>287</v>
      </c>
      <c r="B290" s="9" t="s">
        <v>863</v>
      </c>
      <c r="C290" s="9" t="s">
        <v>13</v>
      </c>
      <c r="D290" s="11" t="s">
        <v>864</v>
      </c>
      <c r="E290" s="37" t="s">
        <v>865</v>
      </c>
      <c r="F290" s="23">
        <v>10809.6</v>
      </c>
      <c r="G290" s="23">
        <v>4526.76</v>
      </c>
      <c r="H290" s="13">
        <v>15336.36</v>
      </c>
      <c r="I290" s="13">
        <v>15336.36</v>
      </c>
      <c r="J290" s="9" t="s">
        <v>802</v>
      </c>
    </row>
    <row r="291" customHeight="1" spans="1:10">
      <c r="A291" s="9">
        <v>288</v>
      </c>
      <c r="B291" s="40" t="s">
        <v>551</v>
      </c>
      <c r="C291" s="40" t="s">
        <v>13</v>
      </c>
      <c r="D291" s="11" t="s">
        <v>866</v>
      </c>
      <c r="E291" s="9" t="s">
        <v>867</v>
      </c>
      <c r="F291" s="13">
        <v>10809.6</v>
      </c>
      <c r="G291" s="13">
        <v>4526.76</v>
      </c>
      <c r="H291" s="23">
        <f t="shared" ref="H291:H317" si="11">F291+G291</f>
        <v>15336.36</v>
      </c>
      <c r="I291" s="13">
        <f t="shared" ref="I291:I317" si="12">H291</f>
        <v>15336.36</v>
      </c>
      <c r="J291" s="9" t="s">
        <v>868</v>
      </c>
    </row>
    <row r="292" customHeight="1" spans="1:10">
      <c r="A292" s="9">
        <v>289</v>
      </c>
      <c r="B292" s="40" t="s">
        <v>869</v>
      </c>
      <c r="C292" s="40" t="s">
        <v>13</v>
      </c>
      <c r="D292" s="11" t="s">
        <v>870</v>
      </c>
      <c r="E292" s="9" t="s">
        <v>871</v>
      </c>
      <c r="F292" s="13">
        <v>10809.6</v>
      </c>
      <c r="G292" s="13">
        <v>4526.76</v>
      </c>
      <c r="H292" s="23">
        <f t="shared" si="11"/>
        <v>15336.36</v>
      </c>
      <c r="I292" s="13">
        <f t="shared" si="12"/>
        <v>15336.36</v>
      </c>
      <c r="J292" s="9" t="s">
        <v>868</v>
      </c>
    </row>
    <row r="293" customHeight="1" spans="1:10">
      <c r="A293" s="9">
        <v>290</v>
      </c>
      <c r="B293" s="40" t="s">
        <v>872</v>
      </c>
      <c r="C293" s="40" t="s">
        <v>13</v>
      </c>
      <c r="D293" s="11" t="s">
        <v>873</v>
      </c>
      <c r="E293" s="9" t="s">
        <v>874</v>
      </c>
      <c r="F293" s="13">
        <v>10809.6</v>
      </c>
      <c r="G293" s="13">
        <v>4526.76</v>
      </c>
      <c r="H293" s="23">
        <f t="shared" si="11"/>
        <v>15336.36</v>
      </c>
      <c r="I293" s="13">
        <f t="shared" si="12"/>
        <v>15336.36</v>
      </c>
      <c r="J293" s="9" t="s">
        <v>868</v>
      </c>
    </row>
    <row r="294" customHeight="1" spans="1:10">
      <c r="A294" s="9">
        <v>291</v>
      </c>
      <c r="B294" s="40" t="s">
        <v>875</v>
      </c>
      <c r="C294" s="40" t="s">
        <v>13</v>
      </c>
      <c r="D294" s="9" t="s">
        <v>876</v>
      </c>
      <c r="E294" s="9" t="s">
        <v>877</v>
      </c>
      <c r="F294" s="13">
        <v>10809.6</v>
      </c>
      <c r="G294" s="23">
        <v>4526.76</v>
      </c>
      <c r="H294" s="23">
        <f t="shared" si="11"/>
        <v>15336.36</v>
      </c>
      <c r="I294" s="13">
        <f t="shared" si="12"/>
        <v>15336.36</v>
      </c>
      <c r="J294" s="9" t="s">
        <v>868</v>
      </c>
    </row>
    <row r="295" customHeight="1" spans="1:10">
      <c r="A295" s="9">
        <v>292</v>
      </c>
      <c r="B295" s="41" t="s">
        <v>878</v>
      </c>
      <c r="C295" s="41" t="s">
        <v>13</v>
      </c>
      <c r="D295" s="11" t="s">
        <v>879</v>
      </c>
      <c r="E295" s="11" t="s">
        <v>880</v>
      </c>
      <c r="F295" s="13">
        <v>10809.6</v>
      </c>
      <c r="G295" s="13">
        <v>4526.76</v>
      </c>
      <c r="H295" s="23">
        <f t="shared" si="11"/>
        <v>15336.36</v>
      </c>
      <c r="I295" s="13">
        <f t="shared" si="12"/>
        <v>15336.36</v>
      </c>
      <c r="J295" s="9" t="s">
        <v>868</v>
      </c>
    </row>
    <row r="296" customHeight="1" spans="1:10">
      <c r="A296" s="9">
        <v>293</v>
      </c>
      <c r="B296" s="41" t="s">
        <v>881</v>
      </c>
      <c r="C296" s="41" t="s">
        <v>13</v>
      </c>
      <c r="D296" s="11" t="s">
        <v>882</v>
      </c>
      <c r="E296" s="11" t="s">
        <v>883</v>
      </c>
      <c r="F296" s="13">
        <v>10809.6</v>
      </c>
      <c r="G296" s="13">
        <v>4526.76</v>
      </c>
      <c r="H296" s="23">
        <f t="shared" si="11"/>
        <v>15336.36</v>
      </c>
      <c r="I296" s="13">
        <f t="shared" si="12"/>
        <v>15336.36</v>
      </c>
      <c r="J296" s="9" t="s">
        <v>868</v>
      </c>
    </row>
    <row r="297" customHeight="1" spans="1:10">
      <c r="A297" s="9">
        <v>294</v>
      </c>
      <c r="B297" s="40" t="s">
        <v>884</v>
      </c>
      <c r="C297" s="40" t="s">
        <v>13</v>
      </c>
      <c r="D297" s="11" t="s">
        <v>885</v>
      </c>
      <c r="E297" s="9" t="s">
        <v>886</v>
      </c>
      <c r="F297" s="13">
        <v>10809.6</v>
      </c>
      <c r="G297" s="13">
        <v>4526.76</v>
      </c>
      <c r="H297" s="23">
        <f t="shared" si="11"/>
        <v>15336.36</v>
      </c>
      <c r="I297" s="13">
        <f t="shared" si="12"/>
        <v>15336.36</v>
      </c>
      <c r="J297" s="9" t="s">
        <v>868</v>
      </c>
    </row>
    <row r="298" customHeight="1" spans="1:10">
      <c r="A298" s="9">
        <v>295</v>
      </c>
      <c r="B298" s="40" t="s">
        <v>887</v>
      </c>
      <c r="C298" s="40" t="s">
        <v>13</v>
      </c>
      <c r="D298" s="9" t="s">
        <v>888</v>
      </c>
      <c r="E298" s="9" t="s">
        <v>889</v>
      </c>
      <c r="F298" s="13">
        <v>10809.6</v>
      </c>
      <c r="G298" s="13">
        <v>4526.76</v>
      </c>
      <c r="H298" s="23">
        <f t="shared" si="11"/>
        <v>15336.36</v>
      </c>
      <c r="I298" s="13">
        <f t="shared" si="12"/>
        <v>15336.36</v>
      </c>
      <c r="J298" s="9" t="s">
        <v>868</v>
      </c>
    </row>
    <row r="299" customHeight="1" spans="1:10">
      <c r="A299" s="9">
        <v>296</v>
      </c>
      <c r="B299" s="40" t="s">
        <v>890</v>
      </c>
      <c r="C299" s="40" t="s">
        <v>13</v>
      </c>
      <c r="D299" s="11" t="s">
        <v>891</v>
      </c>
      <c r="E299" s="9" t="s">
        <v>892</v>
      </c>
      <c r="F299" s="13">
        <v>10809.6</v>
      </c>
      <c r="G299" s="13">
        <v>4526.76</v>
      </c>
      <c r="H299" s="23">
        <f t="shared" si="11"/>
        <v>15336.36</v>
      </c>
      <c r="I299" s="13">
        <f t="shared" si="12"/>
        <v>15336.36</v>
      </c>
      <c r="J299" s="9" t="s">
        <v>868</v>
      </c>
    </row>
    <row r="300" customHeight="1" spans="1:10">
      <c r="A300" s="9">
        <v>297</v>
      </c>
      <c r="B300" s="40" t="s">
        <v>893</v>
      </c>
      <c r="C300" s="40" t="s">
        <v>13</v>
      </c>
      <c r="D300" s="11" t="s">
        <v>894</v>
      </c>
      <c r="E300" s="9" t="s">
        <v>895</v>
      </c>
      <c r="F300" s="13">
        <v>10809.6</v>
      </c>
      <c r="G300" s="13">
        <v>4526.76</v>
      </c>
      <c r="H300" s="23">
        <f t="shared" si="11"/>
        <v>15336.36</v>
      </c>
      <c r="I300" s="13">
        <f t="shared" si="12"/>
        <v>15336.36</v>
      </c>
      <c r="J300" s="9" t="s">
        <v>868</v>
      </c>
    </row>
    <row r="301" customHeight="1" spans="1:10">
      <c r="A301" s="9">
        <v>298</v>
      </c>
      <c r="B301" s="40" t="s">
        <v>896</v>
      </c>
      <c r="C301" s="40" t="s">
        <v>13</v>
      </c>
      <c r="D301" s="9" t="s">
        <v>897</v>
      </c>
      <c r="E301" s="9" t="s">
        <v>898</v>
      </c>
      <c r="F301" s="13">
        <v>10809.6</v>
      </c>
      <c r="G301" s="13">
        <v>4526.76</v>
      </c>
      <c r="H301" s="23">
        <f t="shared" si="11"/>
        <v>15336.36</v>
      </c>
      <c r="I301" s="13">
        <f t="shared" si="12"/>
        <v>15336.36</v>
      </c>
      <c r="J301" s="9" t="s">
        <v>868</v>
      </c>
    </row>
    <row r="302" customHeight="1" spans="1:10">
      <c r="A302" s="9">
        <v>299</v>
      </c>
      <c r="B302" s="40" t="s">
        <v>899</v>
      </c>
      <c r="C302" s="40" t="s">
        <v>13</v>
      </c>
      <c r="D302" s="11" t="s">
        <v>900</v>
      </c>
      <c r="E302" s="9" t="s">
        <v>901</v>
      </c>
      <c r="F302" s="13">
        <v>10809.6</v>
      </c>
      <c r="G302" s="13">
        <v>4526.76</v>
      </c>
      <c r="H302" s="23">
        <f t="shared" si="11"/>
        <v>15336.36</v>
      </c>
      <c r="I302" s="13">
        <f t="shared" si="12"/>
        <v>15336.36</v>
      </c>
      <c r="J302" s="9" t="s">
        <v>868</v>
      </c>
    </row>
    <row r="303" customHeight="1" spans="1:10">
      <c r="A303" s="9">
        <v>300</v>
      </c>
      <c r="B303" s="41" t="s">
        <v>902</v>
      </c>
      <c r="C303" s="41" t="s">
        <v>18</v>
      </c>
      <c r="D303" s="11" t="s">
        <v>903</v>
      </c>
      <c r="E303" s="11" t="s">
        <v>904</v>
      </c>
      <c r="F303" s="13">
        <v>10809.6</v>
      </c>
      <c r="G303" s="13">
        <v>4526.76</v>
      </c>
      <c r="H303" s="23">
        <f t="shared" si="11"/>
        <v>15336.36</v>
      </c>
      <c r="I303" s="13">
        <f t="shared" si="12"/>
        <v>15336.36</v>
      </c>
      <c r="J303" s="9" t="s">
        <v>868</v>
      </c>
    </row>
    <row r="304" customHeight="1" spans="1:10">
      <c r="A304" s="9">
        <v>301</v>
      </c>
      <c r="B304" s="40" t="s">
        <v>905</v>
      </c>
      <c r="C304" s="40" t="s">
        <v>13</v>
      </c>
      <c r="D304" s="11" t="s">
        <v>906</v>
      </c>
      <c r="E304" s="9" t="s">
        <v>907</v>
      </c>
      <c r="F304" s="13">
        <v>10809.6</v>
      </c>
      <c r="G304" s="13">
        <v>4526.76</v>
      </c>
      <c r="H304" s="23">
        <f t="shared" si="11"/>
        <v>15336.36</v>
      </c>
      <c r="I304" s="13">
        <f t="shared" si="12"/>
        <v>15336.36</v>
      </c>
      <c r="J304" s="9" t="s">
        <v>868</v>
      </c>
    </row>
    <row r="305" customHeight="1" spans="1:10">
      <c r="A305" s="9">
        <v>302</v>
      </c>
      <c r="B305" s="40" t="s">
        <v>908</v>
      </c>
      <c r="C305" s="40" t="s">
        <v>13</v>
      </c>
      <c r="D305" s="9" t="s">
        <v>909</v>
      </c>
      <c r="E305" s="9" t="s">
        <v>910</v>
      </c>
      <c r="F305" s="13">
        <v>10809.6</v>
      </c>
      <c r="G305" s="13">
        <v>4526.76</v>
      </c>
      <c r="H305" s="23">
        <f t="shared" si="11"/>
        <v>15336.36</v>
      </c>
      <c r="I305" s="13">
        <f t="shared" si="12"/>
        <v>15336.36</v>
      </c>
      <c r="J305" s="9" t="s">
        <v>868</v>
      </c>
    </row>
    <row r="306" customHeight="1" spans="1:10">
      <c r="A306" s="9">
        <v>303</v>
      </c>
      <c r="B306" s="40" t="s">
        <v>911</v>
      </c>
      <c r="C306" s="40" t="s">
        <v>18</v>
      </c>
      <c r="D306" s="9" t="s">
        <v>912</v>
      </c>
      <c r="E306" s="9" t="s">
        <v>913</v>
      </c>
      <c r="F306" s="13">
        <v>10809.6</v>
      </c>
      <c r="G306" s="13">
        <v>4526.76</v>
      </c>
      <c r="H306" s="23">
        <f t="shared" si="11"/>
        <v>15336.36</v>
      </c>
      <c r="I306" s="13">
        <f t="shared" si="12"/>
        <v>15336.36</v>
      </c>
      <c r="J306" s="9" t="s">
        <v>868</v>
      </c>
    </row>
    <row r="307" customHeight="1" spans="1:10">
      <c r="A307" s="9">
        <v>304</v>
      </c>
      <c r="B307" s="40" t="s">
        <v>914</v>
      </c>
      <c r="C307" s="40" t="s">
        <v>13</v>
      </c>
      <c r="D307" s="9" t="s">
        <v>915</v>
      </c>
      <c r="E307" s="9" t="s">
        <v>916</v>
      </c>
      <c r="F307" s="13">
        <v>10809.6</v>
      </c>
      <c r="G307" s="13">
        <v>0</v>
      </c>
      <c r="H307" s="23">
        <f t="shared" si="11"/>
        <v>10809.6</v>
      </c>
      <c r="I307" s="13">
        <f t="shared" si="12"/>
        <v>10809.6</v>
      </c>
      <c r="J307" s="9" t="s">
        <v>868</v>
      </c>
    </row>
    <row r="308" customHeight="1" spans="1:10">
      <c r="A308" s="9">
        <v>305</v>
      </c>
      <c r="B308" s="40" t="s">
        <v>917</v>
      </c>
      <c r="C308" s="40" t="s">
        <v>13</v>
      </c>
      <c r="D308" s="9" t="s">
        <v>918</v>
      </c>
      <c r="E308" s="9" t="s">
        <v>919</v>
      </c>
      <c r="F308" s="13">
        <v>10809.6</v>
      </c>
      <c r="G308" s="13">
        <v>4526.76</v>
      </c>
      <c r="H308" s="23">
        <f t="shared" si="11"/>
        <v>15336.36</v>
      </c>
      <c r="I308" s="13">
        <f t="shared" si="12"/>
        <v>15336.36</v>
      </c>
      <c r="J308" s="9" t="s">
        <v>868</v>
      </c>
    </row>
    <row r="309" customHeight="1" spans="1:10">
      <c r="A309" s="9">
        <v>306</v>
      </c>
      <c r="B309" s="40" t="s">
        <v>920</v>
      </c>
      <c r="C309" s="40" t="s">
        <v>13</v>
      </c>
      <c r="D309" s="11" t="s">
        <v>921</v>
      </c>
      <c r="E309" s="9" t="s">
        <v>922</v>
      </c>
      <c r="F309" s="13">
        <v>10809.6</v>
      </c>
      <c r="G309" s="13">
        <v>0</v>
      </c>
      <c r="H309" s="23">
        <f t="shared" si="11"/>
        <v>10809.6</v>
      </c>
      <c r="I309" s="13">
        <f t="shared" si="12"/>
        <v>10809.6</v>
      </c>
      <c r="J309" s="9" t="s">
        <v>868</v>
      </c>
    </row>
    <row r="310" customHeight="1" spans="1:10">
      <c r="A310" s="9">
        <v>307</v>
      </c>
      <c r="B310" s="40" t="s">
        <v>923</v>
      </c>
      <c r="C310" s="40" t="s">
        <v>13</v>
      </c>
      <c r="D310" s="9" t="s">
        <v>924</v>
      </c>
      <c r="E310" s="9" t="s">
        <v>925</v>
      </c>
      <c r="F310" s="13">
        <v>10809.6</v>
      </c>
      <c r="G310" s="13">
        <v>4526.76</v>
      </c>
      <c r="H310" s="23">
        <f t="shared" si="11"/>
        <v>15336.36</v>
      </c>
      <c r="I310" s="13">
        <f t="shared" si="12"/>
        <v>15336.36</v>
      </c>
      <c r="J310" s="9" t="s">
        <v>868</v>
      </c>
    </row>
    <row r="311" customHeight="1" spans="1:10">
      <c r="A311" s="9">
        <v>308</v>
      </c>
      <c r="B311" s="40" t="s">
        <v>926</v>
      </c>
      <c r="C311" s="40" t="s">
        <v>13</v>
      </c>
      <c r="D311" s="11" t="s">
        <v>927</v>
      </c>
      <c r="E311" s="9" t="s">
        <v>928</v>
      </c>
      <c r="F311" s="13">
        <v>10809.6</v>
      </c>
      <c r="G311" s="13">
        <v>0</v>
      </c>
      <c r="H311" s="23">
        <f t="shared" si="11"/>
        <v>10809.6</v>
      </c>
      <c r="I311" s="13">
        <f t="shared" si="12"/>
        <v>10809.6</v>
      </c>
      <c r="J311" s="9" t="s">
        <v>868</v>
      </c>
    </row>
    <row r="312" customHeight="1" spans="1:10">
      <c r="A312" s="9">
        <v>309</v>
      </c>
      <c r="B312" s="40" t="s">
        <v>929</v>
      </c>
      <c r="C312" s="40" t="s">
        <v>13</v>
      </c>
      <c r="D312" s="11" t="s">
        <v>930</v>
      </c>
      <c r="E312" s="9" t="s">
        <v>931</v>
      </c>
      <c r="F312" s="13">
        <v>10809.6</v>
      </c>
      <c r="G312" s="13">
        <v>4526.76</v>
      </c>
      <c r="H312" s="23">
        <f t="shared" si="11"/>
        <v>15336.36</v>
      </c>
      <c r="I312" s="13">
        <f t="shared" si="12"/>
        <v>15336.36</v>
      </c>
      <c r="J312" s="9" t="s">
        <v>868</v>
      </c>
    </row>
    <row r="313" customHeight="1" spans="1:10">
      <c r="A313" s="9">
        <v>310</v>
      </c>
      <c r="B313" s="41" t="s">
        <v>932</v>
      </c>
      <c r="C313" s="41" t="s">
        <v>18</v>
      </c>
      <c r="D313" s="11" t="s">
        <v>933</v>
      </c>
      <c r="E313" s="11" t="s">
        <v>934</v>
      </c>
      <c r="F313" s="13">
        <v>2649.6</v>
      </c>
      <c r="G313" s="13">
        <v>1126.08</v>
      </c>
      <c r="H313" s="23">
        <f t="shared" si="11"/>
        <v>3775.68</v>
      </c>
      <c r="I313" s="13">
        <f t="shared" si="12"/>
        <v>3775.68</v>
      </c>
      <c r="J313" s="9" t="s">
        <v>868</v>
      </c>
    </row>
    <row r="314" customHeight="1" spans="1:10">
      <c r="A314" s="9">
        <v>311</v>
      </c>
      <c r="B314" s="40" t="s">
        <v>935</v>
      </c>
      <c r="C314" s="40" t="s">
        <v>13</v>
      </c>
      <c r="D314" s="9" t="s">
        <v>936</v>
      </c>
      <c r="E314" s="9" t="s">
        <v>937</v>
      </c>
      <c r="F314" s="13">
        <v>10809.6</v>
      </c>
      <c r="G314" s="23">
        <v>0</v>
      </c>
      <c r="H314" s="23">
        <f t="shared" si="11"/>
        <v>10809.6</v>
      </c>
      <c r="I314" s="13">
        <f t="shared" si="12"/>
        <v>10809.6</v>
      </c>
      <c r="J314" s="9" t="s">
        <v>868</v>
      </c>
    </row>
    <row r="315" customHeight="1" spans="1:10">
      <c r="A315" s="9">
        <v>312</v>
      </c>
      <c r="B315" s="40" t="s">
        <v>938</v>
      </c>
      <c r="C315" s="40" t="s">
        <v>13</v>
      </c>
      <c r="D315" s="9" t="s">
        <v>939</v>
      </c>
      <c r="E315" s="9" t="s">
        <v>940</v>
      </c>
      <c r="F315" s="13">
        <v>8107.2</v>
      </c>
      <c r="G315" s="23">
        <v>3400.68</v>
      </c>
      <c r="H315" s="23">
        <f t="shared" si="11"/>
        <v>11507.88</v>
      </c>
      <c r="I315" s="13">
        <f t="shared" si="12"/>
        <v>11507.88</v>
      </c>
      <c r="J315" s="9" t="s">
        <v>868</v>
      </c>
    </row>
    <row r="316" customHeight="1" spans="1:10">
      <c r="A316" s="9">
        <v>313</v>
      </c>
      <c r="B316" s="40" t="s">
        <v>941</v>
      </c>
      <c r="C316" s="40" t="s">
        <v>18</v>
      </c>
      <c r="D316" s="9" t="s">
        <v>942</v>
      </c>
      <c r="E316" s="9" t="s">
        <v>943</v>
      </c>
      <c r="F316" s="13">
        <v>7206.4</v>
      </c>
      <c r="G316" s="23">
        <v>3025.32</v>
      </c>
      <c r="H316" s="23">
        <f t="shared" si="11"/>
        <v>10231.72</v>
      </c>
      <c r="I316" s="13">
        <f t="shared" si="12"/>
        <v>10231.72</v>
      </c>
      <c r="J316" s="9" t="s">
        <v>868</v>
      </c>
    </row>
    <row r="317" customHeight="1" spans="1:10">
      <c r="A317" s="9">
        <v>314</v>
      </c>
      <c r="B317" s="40" t="s">
        <v>944</v>
      </c>
      <c r="C317" s="40" t="s">
        <v>13</v>
      </c>
      <c r="D317" s="9" t="s">
        <v>945</v>
      </c>
      <c r="E317" s="9" t="s">
        <v>946</v>
      </c>
      <c r="F317" s="13">
        <v>4504</v>
      </c>
      <c r="G317" s="23">
        <v>1899.24</v>
      </c>
      <c r="H317" s="23">
        <f t="shared" si="11"/>
        <v>6403.24</v>
      </c>
      <c r="I317" s="13">
        <f t="shared" si="12"/>
        <v>6403.24</v>
      </c>
      <c r="J317" s="9" t="s">
        <v>868</v>
      </c>
    </row>
    <row r="318" customHeight="1" spans="1:10">
      <c r="A318" s="9">
        <v>315</v>
      </c>
      <c r="B318" s="9" t="s">
        <v>947</v>
      </c>
      <c r="C318" s="10" t="s">
        <v>18</v>
      </c>
      <c r="D318" s="10" t="s">
        <v>948</v>
      </c>
      <c r="E318" s="10" t="s">
        <v>949</v>
      </c>
      <c r="F318" s="13">
        <v>10809.6</v>
      </c>
      <c r="G318" s="13">
        <v>0</v>
      </c>
      <c r="H318" s="13">
        <f t="shared" ref="H318:H352" si="13">F318+G318</f>
        <v>10809.6</v>
      </c>
      <c r="I318" s="13">
        <f t="shared" ref="I318:I352" si="14">H318-0</f>
        <v>10809.6</v>
      </c>
      <c r="J318" s="9" t="s">
        <v>950</v>
      </c>
    </row>
    <row r="319" customHeight="1" spans="1:10">
      <c r="A319" s="9">
        <v>316</v>
      </c>
      <c r="B319" s="9" t="s">
        <v>951</v>
      </c>
      <c r="C319" s="10" t="s">
        <v>13</v>
      </c>
      <c r="D319" s="11" t="s">
        <v>952</v>
      </c>
      <c r="E319" s="10" t="s">
        <v>953</v>
      </c>
      <c r="F319" s="13">
        <v>10809.6</v>
      </c>
      <c r="G319" s="13">
        <v>4526.76</v>
      </c>
      <c r="H319" s="13">
        <f t="shared" si="13"/>
        <v>15336.36</v>
      </c>
      <c r="I319" s="13">
        <f t="shared" si="14"/>
        <v>15336.36</v>
      </c>
      <c r="J319" s="9" t="s">
        <v>950</v>
      </c>
    </row>
    <row r="320" customHeight="1" spans="1:10">
      <c r="A320" s="9">
        <v>317</v>
      </c>
      <c r="B320" s="9" t="s">
        <v>954</v>
      </c>
      <c r="C320" s="10" t="s">
        <v>13</v>
      </c>
      <c r="D320" s="11" t="s">
        <v>955</v>
      </c>
      <c r="E320" s="10" t="s">
        <v>956</v>
      </c>
      <c r="F320" s="13">
        <v>10809.6</v>
      </c>
      <c r="G320" s="13">
        <v>4526.76</v>
      </c>
      <c r="H320" s="13">
        <f t="shared" si="13"/>
        <v>15336.36</v>
      </c>
      <c r="I320" s="13">
        <f t="shared" si="14"/>
        <v>15336.36</v>
      </c>
      <c r="J320" s="9" t="s">
        <v>950</v>
      </c>
    </row>
    <row r="321" customHeight="1" spans="1:10">
      <c r="A321" s="9">
        <v>318</v>
      </c>
      <c r="B321" s="9" t="s">
        <v>957</v>
      </c>
      <c r="C321" s="10" t="s">
        <v>13</v>
      </c>
      <c r="D321" s="11" t="s">
        <v>958</v>
      </c>
      <c r="E321" s="10" t="s">
        <v>959</v>
      </c>
      <c r="F321" s="13">
        <v>10809.6</v>
      </c>
      <c r="G321" s="13">
        <v>4526.76</v>
      </c>
      <c r="H321" s="13">
        <f t="shared" si="13"/>
        <v>15336.36</v>
      </c>
      <c r="I321" s="13">
        <f t="shared" si="14"/>
        <v>15336.36</v>
      </c>
      <c r="J321" s="9" t="s">
        <v>950</v>
      </c>
    </row>
    <row r="322" customHeight="1" spans="1:10">
      <c r="A322" s="9">
        <v>319</v>
      </c>
      <c r="B322" s="9" t="s">
        <v>960</v>
      </c>
      <c r="C322" s="10" t="s">
        <v>13</v>
      </c>
      <c r="D322" s="11" t="s">
        <v>961</v>
      </c>
      <c r="E322" s="10" t="s">
        <v>962</v>
      </c>
      <c r="F322" s="13">
        <v>10809.6</v>
      </c>
      <c r="G322" s="13">
        <v>4526.76</v>
      </c>
      <c r="H322" s="13">
        <f t="shared" si="13"/>
        <v>15336.36</v>
      </c>
      <c r="I322" s="13">
        <f t="shared" si="14"/>
        <v>15336.36</v>
      </c>
      <c r="J322" s="9" t="s">
        <v>950</v>
      </c>
    </row>
    <row r="323" customHeight="1" spans="1:10">
      <c r="A323" s="9">
        <v>320</v>
      </c>
      <c r="B323" s="9" t="s">
        <v>963</v>
      </c>
      <c r="C323" s="10" t="s">
        <v>13</v>
      </c>
      <c r="D323" s="11" t="s">
        <v>964</v>
      </c>
      <c r="E323" s="10" t="s">
        <v>965</v>
      </c>
      <c r="F323" s="13">
        <v>10809.6</v>
      </c>
      <c r="G323" s="13">
        <v>4526.76</v>
      </c>
      <c r="H323" s="13">
        <f t="shared" si="13"/>
        <v>15336.36</v>
      </c>
      <c r="I323" s="13">
        <f t="shared" si="14"/>
        <v>15336.36</v>
      </c>
      <c r="J323" s="9" t="s">
        <v>950</v>
      </c>
    </row>
    <row r="324" customHeight="1" spans="1:10">
      <c r="A324" s="9">
        <v>321</v>
      </c>
      <c r="B324" s="9" t="s">
        <v>966</v>
      </c>
      <c r="C324" s="10" t="s">
        <v>13</v>
      </c>
      <c r="D324" s="11" t="s">
        <v>967</v>
      </c>
      <c r="E324" s="10" t="s">
        <v>968</v>
      </c>
      <c r="F324" s="13">
        <v>10809.6</v>
      </c>
      <c r="G324" s="13">
        <v>0</v>
      </c>
      <c r="H324" s="13">
        <f t="shared" si="13"/>
        <v>10809.6</v>
      </c>
      <c r="I324" s="13">
        <f t="shared" si="14"/>
        <v>10809.6</v>
      </c>
      <c r="J324" s="9" t="s">
        <v>950</v>
      </c>
    </row>
    <row r="325" customHeight="1" spans="1:10">
      <c r="A325" s="9">
        <v>322</v>
      </c>
      <c r="B325" s="9" t="s">
        <v>969</v>
      </c>
      <c r="C325" s="10" t="s">
        <v>13</v>
      </c>
      <c r="D325" s="11" t="s">
        <v>970</v>
      </c>
      <c r="E325" s="10" t="s">
        <v>971</v>
      </c>
      <c r="F325" s="13">
        <v>10809.6</v>
      </c>
      <c r="G325" s="13">
        <v>0</v>
      </c>
      <c r="H325" s="13">
        <f t="shared" si="13"/>
        <v>10809.6</v>
      </c>
      <c r="I325" s="13">
        <f t="shared" si="14"/>
        <v>10809.6</v>
      </c>
      <c r="J325" s="9" t="s">
        <v>950</v>
      </c>
    </row>
    <row r="326" customHeight="1" spans="1:10">
      <c r="A326" s="9">
        <v>323</v>
      </c>
      <c r="B326" s="9" t="s">
        <v>972</v>
      </c>
      <c r="C326" s="10" t="s">
        <v>18</v>
      </c>
      <c r="D326" s="11" t="s">
        <v>973</v>
      </c>
      <c r="E326" s="10" t="s">
        <v>974</v>
      </c>
      <c r="F326" s="13">
        <v>10809.6</v>
      </c>
      <c r="G326" s="13">
        <v>4526.76</v>
      </c>
      <c r="H326" s="13">
        <f t="shared" si="13"/>
        <v>15336.36</v>
      </c>
      <c r="I326" s="13">
        <f t="shared" si="14"/>
        <v>15336.36</v>
      </c>
      <c r="J326" s="9" t="s">
        <v>950</v>
      </c>
    </row>
    <row r="327" customHeight="1" spans="1:10">
      <c r="A327" s="9">
        <v>324</v>
      </c>
      <c r="B327" s="9" t="s">
        <v>975</v>
      </c>
      <c r="C327" s="10" t="s">
        <v>13</v>
      </c>
      <c r="D327" s="11" t="s">
        <v>976</v>
      </c>
      <c r="E327" s="10" t="s">
        <v>977</v>
      </c>
      <c r="F327" s="13">
        <v>10809.6</v>
      </c>
      <c r="G327" s="13">
        <v>4526.76</v>
      </c>
      <c r="H327" s="13">
        <f t="shared" si="13"/>
        <v>15336.36</v>
      </c>
      <c r="I327" s="13">
        <f t="shared" si="14"/>
        <v>15336.36</v>
      </c>
      <c r="J327" s="9" t="s">
        <v>950</v>
      </c>
    </row>
    <row r="328" customHeight="1" spans="1:10">
      <c r="A328" s="9">
        <v>325</v>
      </c>
      <c r="B328" s="9" t="s">
        <v>978</v>
      </c>
      <c r="C328" s="10" t="s">
        <v>13</v>
      </c>
      <c r="D328" s="11" t="s">
        <v>979</v>
      </c>
      <c r="E328" s="10" t="s">
        <v>980</v>
      </c>
      <c r="F328" s="13">
        <v>10809.6</v>
      </c>
      <c r="G328" s="13">
        <v>4526.76</v>
      </c>
      <c r="H328" s="13">
        <f t="shared" si="13"/>
        <v>15336.36</v>
      </c>
      <c r="I328" s="13">
        <f t="shared" si="14"/>
        <v>15336.36</v>
      </c>
      <c r="J328" s="9" t="s">
        <v>950</v>
      </c>
    </row>
    <row r="329" customHeight="1" spans="1:10">
      <c r="A329" s="9">
        <v>326</v>
      </c>
      <c r="B329" s="9" t="s">
        <v>981</v>
      </c>
      <c r="C329" s="10" t="s">
        <v>13</v>
      </c>
      <c r="D329" s="11" t="s">
        <v>982</v>
      </c>
      <c r="E329" s="10" t="s">
        <v>983</v>
      </c>
      <c r="F329" s="13">
        <v>6305.6</v>
      </c>
      <c r="G329" s="13">
        <v>2627.52</v>
      </c>
      <c r="H329" s="13">
        <f t="shared" si="13"/>
        <v>8933.12</v>
      </c>
      <c r="I329" s="13">
        <f t="shared" si="14"/>
        <v>8933.12</v>
      </c>
      <c r="J329" s="9" t="s">
        <v>950</v>
      </c>
    </row>
    <row r="330" customHeight="1" spans="1:10">
      <c r="A330" s="9">
        <v>327</v>
      </c>
      <c r="B330" s="9" t="s">
        <v>984</v>
      </c>
      <c r="C330" s="10" t="s">
        <v>13</v>
      </c>
      <c r="D330" s="11" t="s">
        <v>985</v>
      </c>
      <c r="E330" s="10" t="s">
        <v>983</v>
      </c>
      <c r="F330" s="13">
        <v>1801.6</v>
      </c>
      <c r="G330" s="13">
        <v>750.72</v>
      </c>
      <c r="H330" s="13">
        <f t="shared" si="13"/>
        <v>2552.32</v>
      </c>
      <c r="I330" s="13">
        <f t="shared" si="14"/>
        <v>2552.32</v>
      </c>
      <c r="J330" s="9" t="s">
        <v>950</v>
      </c>
    </row>
    <row r="331" customHeight="1" spans="1:10">
      <c r="A331" s="9">
        <v>328</v>
      </c>
      <c r="B331" s="9" t="s">
        <v>986</v>
      </c>
      <c r="C331" s="10" t="s">
        <v>13</v>
      </c>
      <c r="D331" s="11" t="s">
        <v>987</v>
      </c>
      <c r="E331" s="10" t="s">
        <v>988</v>
      </c>
      <c r="F331" s="13">
        <v>10809.6</v>
      </c>
      <c r="G331" s="13">
        <v>4526.76</v>
      </c>
      <c r="H331" s="13">
        <f t="shared" si="13"/>
        <v>15336.36</v>
      </c>
      <c r="I331" s="13">
        <f t="shared" si="14"/>
        <v>15336.36</v>
      </c>
      <c r="J331" s="9" t="s">
        <v>950</v>
      </c>
    </row>
    <row r="332" customHeight="1" spans="1:10">
      <c r="A332" s="9">
        <v>329</v>
      </c>
      <c r="B332" s="9" t="s">
        <v>989</v>
      </c>
      <c r="C332" s="10" t="s">
        <v>13</v>
      </c>
      <c r="D332" s="11" t="s">
        <v>990</v>
      </c>
      <c r="E332" s="10" t="s">
        <v>991</v>
      </c>
      <c r="F332" s="13">
        <v>10809.6</v>
      </c>
      <c r="G332" s="13">
        <v>4526.76</v>
      </c>
      <c r="H332" s="13">
        <f t="shared" si="13"/>
        <v>15336.36</v>
      </c>
      <c r="I332" s="13">
        <f t="shared" si="14"/>
        <v>15336.36</v>
      </c>
      <c r="J332" s="9" t="s">
        <v>950</v>
      </c>
    </row>
    <row r="333" customHeight="1" spans="1:10">
      <c r="A333" s="9">
        <v>330</v>
      </c>
      <c r="B333" s="9" t="s">
        <v>992</v>
      </c>
      <c r="C333" s="10" t="s">
        <v>13</v>
      </c>
      <c r="D333" s="11" t="s">
        <v>993</v>
      </c>
      <c r="E333" s="10" t="s">
        <v>994</v>
      </c>
      <c r="F333" s="13">
        <v>10809.6</v>
      </c>
      <c r="G333" s="13">
        <v>4526.76</v>
      </c>
      <c r="H333" s="13">
        <f t="shared" si="13"/>
        <v>15336.36</v>
      </c>
      <c r="I333" s="13">
        <f t="shared" si="14"/>
        <v>15336.36</v>
      </c>
      <c r="J333" s="9" t="s">
        <v>950</v>
      </c>
    </row>
    <row r="334" customHeight="1" spans="1:10">
      <c r="A334" s="9">
        <v>331</v>
      </c>
      <c r="B334" s="9" t="s">
        <v>995</v>
      </c>
      <c r="C334" s="10" t="s">
        <v>13</v>
      </c>
      <c r="D334" s="11" t="s">
        <v>996</v>
      </c>
      <c r="E334" s="10" t="s">
        <v>997</v>
      </c>
      <c r="F334" s="13">
        <v>10809.6</v>
      </c>
      <c r="G334" s="13">
        <v>4526.76</v>
      </c>
      <c r="H334" s="13">
        <f t="shared" si="13"/>
        <v>15336.36</v>
      </c>
      <c r="I334" s="13">
        <f t="shared" si="14"/>
        <v>15336.36</v>
      </c>
      <c r="J334" s="9" t="s">
        <v>950</v>
      </c>
    </row>
    <row r="335" customHeight="1" spans="1:10">
      <c r="A335" s="9">
        <v>332</v>
      </c>
      <c r="B335" s="9" t="s">
        <v>998</v>
      </c>
      <c r="C335" s="10" t="s">
        <v>13</v>
      </c>
      <c r="D335" s="11" t="s">
        <v>999</v>
      </c>
      <c r="E335" s="10" t="s">
        <v>1000</v>
      </c>
      <c r="F335" s="13">
        <v>10809.6</v>
      </c>
      <c r="G335" s="13">
        <v>4526.76</v>
      </c>
      <c r="H335" s="13">
        <f t="shared" si="13"/>
        <v>15336.36</v>
      </c>
      <c r="I335" s="13">
        <f t="shared" si="14"/>
        <v>15336.36</v>
      </c>
      <c r="J335" s="9" t="s">
        <v>950</v>
      </c>
    </row>
    <row r="336" customHeight="1" spans="1:10">
      <c r="A336" s="9">
        <v>333</v>
      </c>
      <c r="B336" s="9" t="s">
        <v>1001</v>
      </c>
      <c r="C336" s="10" t="s">
        <v>13</v>
      </c>
      <c r="D336" s="11" t="s">
        <v>1002</v>
      </c>
      <c r="E336" s="10" t="s">
        <v>1003</v>
      </c>
      <c r="F336" s="13">
        <v>10809.6</v>
      </c>
      <c r="G336" s="13">
        <v>4526.76</v>
      </c>
      <c r="H336" s="13">
        <f t="shared" si="13"/>
        <v>15336.36</v>
      </c>
      <c r="I336" s="13">
        <f t="shared" si="14"/>
        <v>15336.36</v>
      </c>
      <c r="J336" s="9" t="s">
        <v>950</v>
      </c>
    </row>
    <row r="337" customHeight="1" spans="1:10">
      <c r="A337" s="9">
        <v>334</v>
      </c>
      <c r="B337" s="9" t="s">
        <v>1004</v>
      </c>
      <c r="C337" s="10" t="s">
        <v>13</v>
      </c>
      <c r="D337" s="11" t="s">
        <v>1005</v>
      </c>
      <c r="E337" s="10" t="s">
        <v>1006</v>
      </c>
      <c r="F337" s="13">
        <v>10809.6</v>
      </c>
      <c r="G337" s="13">
        <v>4526.76</v>
      </c>
      <c r="H337" s="13">
        <f t="shared" si="13"/>
        <v>15336.36</v>
      </c>
      <c r="I337" s="13">
        <f t="shared" si="14"/>
        <v>15336.36</v>
      </c>
      <c r="J337" s="9" t="s">
        <v>950</v>
      </c>
    </row>
    <row r="338" customHeight="1" spans="1:10">
      <c r="A338" s="9">
        <v>335</v>
      </c>
      <c r="B338" s="9" t="s">
        <v>1007</v>
      </c>
      <c r="C338" s="10" t="s">
        <v>13</v>
      </c>
      <c r="D338" s="11" t="s">
        <v>1008</v>
      </c>
      <c r="E338" s="10" t="s">
        <v>1009</v>
      </c>
      <c r="F338" s="13">
        <v>10809.6</v>
      </c>
      <c r="G338" s="13">
        <v>4526.76</v>
      </c>
      <c r="H338" s="13">
        <f t="shared" si="13"/>
        <v>15336.36</v>
      </c>
      <c r="I338" s="13">
        <f t="shared" si="14"/>
        <v>15336.36</v>
      </c>
      <c r="J338" s="9" t="s">
        <v>950</v>
      </c>
    </row>
    <row r="339" customHeight="1" spans="1:10">
      <c r="A339" s="9">
        <v>336</v>
      </c>
      <c r="B339" s="9" t="s">
        <v>1010</v>
      </c>
      <c r="C339" s="10" t="s">
        <v>18</v>
      </c>
      <c r="D339" s="11" t="s">
        <v>1011</v>
      </c>
      <c r="E339" s="10" t="s">
        <v>1012</v>
      </c>
      <c r="F339" s="13">
        <v>10809.6</v>
      </c>
      <c r="G339" s="13">
        <v>4526.76</v>
      </c>
      <c r="H339" s="13">
        <f t="shared" si="13"/>
        <v>15336.36</v>
      </c>
      <c r="I339" s="13">
        <f t="shared" si="14"/>
        <v>15336.36</v>
      </c>
      <c r="J339" s="9" t="s">
        <v>950</v>
      </c>
    </row>
    <row r="340" customHeight="1" spans="1:10">
      <c r="A340" s="9">
        <v>337</v>
      </c>
      <c r="B340" s="9" t="s">
        <v>1013</v>
      </c>
      <c r="C340" s="10" t="s">
        <v>13</v>
      </c>
      <c r="D340" s="11" t="s">
        <v>1014</v>
      </c>
      <c r="E340" s="10" t="s">
        <v>1015</v>
      </c>
      <c r="F340" s="13">
        <v>10809.6</v>
      </c>
      <c r="G340" s="13">
        <v>4526.76</v>
      </c>
      <c r="H340" s="13">
        <f t="shared" si="13"/>
        <v>15336.36</v>
      </c>
      <c r="I340" s="13">
        <f t="shared" si="14"/>
        <v>15336.36</v>
      </c>
      <c r="J340" s="9" t="s">
        <v>950</v>
      </c>
    </row>
    <row r="341" customHeight="1" spans="1:10">
      <c r="A341" s="9">
        <v>338</v>
      </c>
      <c r="B341" s="9" t="s">
        <v>1016</v>
      </c>
      <c r="C341" s="10" t="s">
        <v>13</v>
      </c>
      <c r="D341" s="11" t="s">
        <v>1017</v>
      </c>
      <c r="E341" s="10" t="s">
        <v>1018</v>
      </c>
      <c r="F341" s="13">
        <v>9908.8</v>
      </c>
      <c r="G341" s="13">
        <v>4526.76</v>
      </c>
      <c r="H341" s="13">
        <f t="shared" si="13"/>
        <v>14435.56</v>
      </c>
      <c r="I341" s="13">
        <f t="shared" si="14"/>
        <v>14435.56</v>
      </c>
      <c r="J341" s="9" t="s">
        <v>950</v>
      </c>
    </row>
    <row r="342" customHeight="1" spans="1:10">
      <c r="A342" s="9">
        <v>339</v>
      </c>
      <c r="B342" s="9" t="s">
        <v>1019</v>
      </c>
      <c r="C342" s="10" t="s">
        <v>13</v>
      </c>
      <c r="D342" s="11" t="s">
        <v>1020</v>
      </c>
      <c r="E342" s="10" t="s">
        <v>1021</v>
      </c>
      <c r="F342" s="13">
        <v>10809.6</v>
      </c>
      <c r="G342" s="13">
        <v>4526.76</v>
      </c>
      <c r="H342" s="13">
        <f t="shared" si="13"/>
        <v>15336.36</v>
      </c>
      <c r="I342" s="13">
        <f t="shared" si="14"/>
        <v>15336.36</v>
      </c>
      <c r="J342" s="9" t="s">
        <v>950</v>
      </c>
    </row>
    <row r="343" customHeight="1" spans="1:10">
      <c r="A343" s="9">
        <v>340</v>
      </c>
      <c r="B343" s="9" t="s">
        <v>1022</v>
      </c>
      <c r="C343" s="10" t="s">
        <v>13</v>
      </c>
      <c r="D343" s="11" t="s">
        <v>1023</v>
      </c>
      <c r="E343" s="10" t="s">
        <v>1024</v>
      </c>
      <c r="F343" s="13">
        <v>10809.6</v>
      </c>
      <c r="G343" s="13">
        <v>4526.76</v>
      </c>
      <c r="H343" s="13">
        <f t="shared" si="13"/>
        <v>15336.36</v>
      </c>
      <c r="I343" s="13">
        <f t="shared" si="14"/>
        <v>15336.36</v>
      </c>
      <c r="J343" s="9" t="s">
        <v>950</v>
      </c>
    </row>
    <row r="344" customHeight="1" spans="1:10">
      <c r="A344" s="9">
        <v>341</v>
      </c>
      <c r="B344" s="9" t="s">
        <v>1025</v>
      </c>
      <c r="C344" s="10" t="s">
        <v>13</v>
      </c>
      <c r="D344" s="11" t="s">
        <v>1026</v>
      </c>
      <c r="E344" s="10" t="s">
        <v>1027</v>
      </c>
      <c r="F344" s="13">
        <v>7948.8</v>
      </c>
      <c r="G344" s="13">
        <v>3378.24</v>
      </c>
      <c r="H344" s="13">
        <f t="shared" si="13"/>
        <v>11327.04</v>
      </c>
      <c r="I344" s="13">
        <f t="shared" si="14"/>
        <v>11327.04</v>
      </c>
      <c r="J344" s="9" t="s">
        <v>950</v>
      </c>
    </row>
    <row r="345" customHeight="1" spans="1:10">
      <c r="A345" s="9">
        <v>342</v>
      </c>
      <c r="B345" s="9" t="s">
        <v>1028</v>
      </c>
      <c r="C345" s="10" t="s">
        <v>13</v>
      </c>
      <c r="D345" s="11" t="s">
        <v>1029</v>
      </c>
      <c r="E345" s="10" t="s">
        <v>1030</v>
      </c>
      <c r="F345" s="13">
        <v>10809.6</v>
      </c>
      <c r="G345" s="13">
        <v>0</v>
      </c>
      <c r="H345" s="13">
        <f t="shared" si="13"/>
        <v>10809.6</v>
      </c>
      <c r="I345" s="13">
        <f t="shared" si="14"/>
        <v>10809.6</v>
      </c>
      <c r="J345" s="9" t="s">
        <v>950</v>
      </c>
    </row>
    <row r="346" customHeight="1" spans="1:10">
      <c r="A346" s="9">
        <v>343</v>
      </c>
      <c r="B346" s="9" t="s">
        <v>1031</v>
      </c>
      <c r="C346" s="10" t="s">
        <v>13</v>
      </c>
      <c r="D346" s="11" t="s">
        <v>1032</v>
      </c>
      <c r="E346" s="10" t="s">
        <v>1033</v>
      </c>
      <c r="F346" s="13">
        <v>10809.6</v>
      </c>
      <c r="G346" s="13">
        <v>4526.76</v>
      </c>
      <c r="H346" s="13">
        <f t="shared" si="13"/>
        <v>15336.36</v>
      </c>
      <c r="I346" s="13">
        <f t="shared" si="14"/>
        <v>15336.36</v>
      </c>
      <c r="J346" s="9" t="s">
        <v>950</v>
      </c>
    </row>
    <row r="347" customHeight="1" spans="1:10">
      <c r="A347" s="9">
        <v>344</v>
      </c>
      <c r="B347" s="9" t="s">
        <v>1034</v>
      </c>
      <c r="C347" s="10" t="s">
        <v>13</v>
      </c>
      <c r="D347" s="11" t="s">
        <v>1035</v>
      </c>
      <c r="E347" s="10" t="s">
        <v>1036</v>
      </c>
      <c r="F347" s="13">
        <v>10809.6</v>
      </c>
      <c r="G347" s="13">
        <v>4526.76</v>
      </c>
      <c r="H347" s="13">
        <f t="shared" si="13"/>
        <v>15336.36</v>
      </c>
      <c r="I347" s="13">
        <f t="shared" si="14"/>
        <v>15336.36</v>
      </c>
      <c r="J347" s="9" t="s">
        <v>950</v>
      </c>
    </row>
    <row r="348" customHeight="1" spans="1:10">
      <c r="A348" s="9">
        <v>345</v>
      </c>
      <c r="B348" s="9" t="s">
        <v>1037</v>
      </c>
      <c r="C348" s="10" t="s">
        <v>13</v>
      </c>
      <c r="D348" s="11" t="s">
        <v>1038</v>
      </c>
      <c r="E348" s="10" t="s">
        <v>1039</v>
      </c>
      <c r="F348" s="13">
        <v>10809.6</v>
      </c>
      <c r="G348" s="13">
        <v>4526.76</v>
      </c>
      <c r="H348" s="13">
        <f t="shared" si="13"/>
        <v>15336.36</v>
      </c>
      <c r="I348" s="13">
        <f t="shared" si="14"/>
        <v>15336.36</v>
      </c>
      <c r="J348" s="9" t="s">
        <v>950</v>
      </c>
    </row>
    <row r="349" customHeight="1" spans="1:10">
      <c r="A349" s="9">
        <v>346</v>
      </c>
      <c r="B349" s="9" t="s">
        <v>1040</v>
      </c>
      <c r="C349" s="10" t="s">
        <v>13</v>
      </c>
      <c r="D349" s="11" t="s">
        <v>1041</v>
      </c>
      <c r="E349" s="10" t="s">
        <v>1042</v>
      </c>
      <c r="F349" s="13">
        <v>10809.6</v>
      </c>
      <c r="G349" s="13">
        <v>4526.76</v>
      </c>
      <c r="H349" s="13">
        <f t="shared" si="13"/>
        <v>15336.36</v>
      </c>
      <c r="I349" s="13">
        <f t="shared" si="14"/>
        <v>15336.36</v>
      </c>
      <c r="J349" s="9" t="s">
        <v>950</v>
      </c>
    </row>
    <row r="350" customHeight="1" spans="1:10">
      <c r="A350" s="9">
        <v>347</v>
      </c>
      <c r="B350" s="9" t="s">
        <v>1043</v>
      </c>
      <c r="C350" s="10" t="s">
        <v>13</v>
      </c>
      <c r="D350" s="11" t="s">
        <v>1044</v>
      </c>
      <c r="E350" s="10" t="s">
        <v>1045</v>
      </c>
      <c r="F350" s="13">
        <v>4504</v>
      </c>
      <c r="G350" s="13">
        <v>4526.76</v>
      </c>
      <c r="H350" s="13">
        <f t="shared" si="13"/>
        <v>9030.76</v>
      </c>
      <c r="I350" s="13">
        <f t="shared" si="14"/>
        <v>9030.76</v>
      </c>
      <c r="J350" s="9" t="s">
        <v>950</v>
      </c>
    </row>
    <row r="351" customHeight="1" spans="1:10">
      <c r="A351" s="9">
        <v>348</v>
      </c>
      <c r="B351" s="9" t="s">
        <v>1046</v>
      </c>
      <c r="C351" s="10" t="s">
        <v>13</v>
      </c>
      <c r="D351" s="11" t="s">
        <v>1047</v>
      </c>
      <c r="E351" s="10" t="s">
        <v>1048</v>
      </c>
      <c r="F351" s="13">
        <v>6305.6</v>
      </c>
      <c r="G351" s="13">
        <v>2649.96</v>
      </c>
      <c r="H351" s="13">
        <f t="shared" si="13"/>
        <v>8955.56</v>
      </c>
      <c r="I351" s="13">
        <f t="shared" si="14"/>
        <v>8955.56</v>
      </c>
      <c r="J351" s="9" t="s">
        <v>950</v>
      </c>
    </row>
    <row r="352" customHeight="1" spans="1:10">
      <c r="A352" s="9">
        <v>349</v>
      </c>
      <c r="B352" s="9" t="s">
        <v>1049</v>
      </c>
      <c r="C352" s="10" t="s">
        <v>13</v>
      </c>
      <c r="D352" s="11" t="s">
        <v>1050</v>
      </c>
      <c r="E352" s="10" t="s">
        <v>1051</v>
      </c>
      <c r="F352" s="13">
        <v>5404.8</v>
      </c>
      <c r="G352" s="13">
        <v>2274.6</v>
      </c>
      <c r="H352" s="13">
        <f t="shared" si="13"/>
        <v>7679.4</v>
      </c>
      <c r="I352" s="13">
        <f t="shared" si="14"/>
        <v>7679.4</v>
      </c>
      <c r="J352" s="9" t="s">
        <v>950</v>
      </c>
    </row>
    <row r="353" customHeight="1" spans="1:10">
      <c r="A353" s="9">
        <v>350</v>
      </c>
      <c r="B353" s="9" t="s">
        <v>1052</v>
      </c>
      <c r="C353" s="10" t="s">
        <v>13</v>
      </c>
      <c r="D353" s="11" t="s">
        <v>1053</v>
      </c>
      <c r="E353" s="9" t="s">
        <v>1054</v>
      </c>
      <c r="F353" s="13">
        <v>10809.6</v>
      </c>
      <c r="G353" s="13">
        <v>4526.76</v>
      </c>
      <c r="H353" s="13">
        <f t="shared" ref="H353:H381" si="15">SUM(F353:G353)</f>
        <v>15336.36</v>
      </c>
      <c r="I353" s="13">
        <v>15336.36</v>
      </c>
      <c r="J353" s="9" t="s">
        <v>1055</v>
      </c>
    </row>
    <row r="354" customHeight="1" spans="1:10">
      <c r="A354" s="9">
        <v>351</v>
      </c>
      <c r="B354" s="9" t="s">
        <v>1056</v>
      </c>
      <c r="C354" s="10" t="s">
        <v>18</v>
      </c>
      <c r="D354" s="11" t="s">
        <v>1057</v>
      </c>
      <c r="E354" s="10" t="s">
        <v>1058</v>
      </c>
      <c r="F354" s="13">
        <v>10809.6</v>
      </c>
      <c r="G354" s="13">
        <v>3400.68</v>
      </c>
      <c r="H354" s="13">
        <f t="shared" si="15"/>
        <v>14210.28</v>
      </c>
      <c r="I354" s="13">
        <v>14210.28</v>
      </c>
      <c r="J354" s="9" t="s">
        <v>1055</v>
      </c>
    </row>
    <row r="355" customHeight="1" spans="1:10">
      <c r="A355" s="9">
        <v>352</v>
      </c>
      <c r="B355" s="9" t="s">
        <v>1059</v>
      </c>
      <c r="C355" s="10" t="s">
        <v>13</v>
      </c>
      <c r="D355" s="9" t="s">
        <v>1060</v>
      </c>
      <c r="E355" s="9" t="s">
        <v>1061</v>
      </c>
      <c r="F355" s="13">
        <v>10809.6</v>
      </c>
      <c r="G355" s="13">
        <v>4526.76</v>
      </c>
      <c r="H355" s="13">
        <f t="shared" si="15"/>
        <v>15336.36</v>
      </c>
      <c r="I355" s="13">
        <v>15336.36</v>
      </c>
      <c r="J355" s="9" t="s">
        <v>1055</v>
      </c>
    </row>
    <row r="356" customHeight="1" spans="1:10">
      <c r="A356" s="9">
        <v>353</v>
      </c>
      <c r="B356" s="9" t="s">
        <v>1062</v>
      </c>
      <c r="C356" s="10" t="s">
        <v>13</v>
      </c>
      <c r="D356" s="11" t="s">
        <v>1063</v>
      </c>
      <c r="E356" s="10" t="s">
        <v>1064</v>
      </c>
      <c r="F356" s="13">
        <v>10809.6</v>
      </c>
      <c r="G356" s="13">
        <v>4526.76</v>
      </c>
      <c r="H356" s="13">
        <f t="shared" si="15"/>
        <v>15336.36</v>
      </c>
      <c r="I356" s="13">
        <v>15336.36</v>
      </c>
      <c r="J356" s="9" t="s">
        <v>1055</v>
      </c>
    </row>
    <row r="357" customHeight="1" spans="1:10">
      <c r="A357" s="9">
        <v>354</v>
      </c>
      <c r="B357" s="9" t="s">
        <v>1065</v>
      </c>
      <c r="C357" s="10" t="s">
        <v>13</v>
      </c>
      <c r="D357" s="9" t="s">
        <v>1066</v>
      </c>
      <c r="E357" s="9" t="s">
        <v>1067</v>
      </c>
      <c r="F357" s="13">
        <v>10809.6</v>
      </c>
      <c r="G357" s="13">
        <v>4526.76</v>
      </c>
      <c r="H357" s="13">
        <f t="shared" si="15"/>
        <v>15336.36</v>
      </c>
      <c r="I357" s="13">
        <v>15336.36</v>
      </c>
      <c r="J357" s="9" t="s">
        <v>1055</v>
      </c>
    </row>
    <row r="358" customHeight="1" spans="1:10">
      <c r="A358" s="9">
        <v>355</v>
      </c>
      <c r="B358" s="9" t="s">
        <v>1068</v>
      </c>
      <c r="C358" s="10" t="s">
        <v>13</v>
      </c>
      <c r="D358" s="11" t="s">
        <v>1069</v>
      </c>
      <c r="E358" s="9" t="s">
        <v>1070</v>
      </c>
      <c r="F358" s="13">
        <v>10809.6</v>
      </c>
      <c r="G358" s="13">
        <v>4526.76</v>
      </c>
      <c r="H358" s="13">
        <f t="shared" si="15"/>
        <v>15336.36</v>
      </c>
      <c r="I358" s="13">
        <v>15336.36</v>
      </c>
      <c r="J358" s="9" t="s">
        <v>1055</v>
      </c>
    </row>
    <row r="359" customHeight="1" spans="1:10">
      <c r="A359" s="9">
        <v>356</v>
      </c>
      <c r="B359" s="9" t="s">
        <v>1071</v>
      </c>
      <c r="C359" s="10" t="s">
        <v>13</v>
      </c>
      <c r="D359" s="11" t="s">
        <v>1072</v>
      </c>
      <c r="E359" s="9" t="s">
        <v>1073</v>
      </c>
      <c r="F359" s="13">
        <v>10809.6</v>
      </c>
      <c r="G359" s="13">
        <v>4526.76</v>
      </c>
      <c r="H359" s="13">
        <f t="shared" si="15"/>
        <v>15336.36</v>
      </c>
      <c r="I359" s="13">
        <v>15336.36</v>
      </c>
      <c r="J359" s="9" t="s">
        <v>1055</v>
      </c>
    </row>
    <row r="360" customHeight="1" spans="1:10">
      <c r="A360" s="9">
        <v>357</v>
      </c>
      <c r="B360" s="9" t="s">
        <v>1074</v>
      </c>
      <c r="C360" s="10" t="s">
        <v>13</v>
      </c>
      <c r="D360" s="134" t="s">
        <v>1075</v>
      </c>
      <c r="E360" s="9" t="s">
        <v>1076</v>
      </c>
      <c r="F360" s="13">
        <v>10809.6</v>
      </c>
      <c r="G360" s="13">
        <v>4526.76</v>
      </c>
      <c r="H360" s="13">
        <f t="shared" si="15"/>
        <v>15336.36</v>
      </c>
      <c r="I360" s="13">
        <v>15336.36</v>
      </c>
      <c r="J360" s="9" t="s">
        <v>1055</v>
      </c>
    </row>
    <row r="361" customHeight="1" spans="1:10">
      <c r="A361" s="9">
        <v>358</v>
      </c>
      <c r="B361" s="9" t="s">
        <v>1077</v>
      </c>
      <c r="C361" s="10" t="s">
        <v>18</v>
      </c>
      <c r="D361" s="9" t="s">
        <v>1078</v>
      </c>
      <c r="E361" s="9" t="s">
        <v>1079</v>
      </c>
      <c r="F361" s="13">
        <v>10809.6</v>
      </c>
      <c r="G361" s="13">
        <v>4526.76</v>
      </c>
      <c r="H361" s="13">
        <f t="shared" si="15"/>
        <v>15336.36</v>
      </c>
      <c r="I361" s="13">
        <v>15336.36</v>
      </c>
      <c r="J361" s="9" t="s">
        <v>1055</v>
      </c>
    </row>
    <row r="362" customHeight="1" spans="1:10">
      <c r="A362" s="9">
        <v>359</v>
      </c>
      <c r="B362" s="9" t="s">
        <v>1080</v>
      </c>
      <c r="C362" s="10" t="s">
        <v>13</v>
      </c>
      <c r="D362" s="9" t="s">
        <v>1081</v>
      </c>
      <c r="E362" s="9" t="s">
        <v>1082</v>
      </c>
      <c r="F362" s="13">
        <v>10809.6</v>
      </c>
      <c r="G362" s="13">
        <v>4526.76</v>
      </c>
      <c r="H362" s="13">
        <f t="shared" si="15"/>
        <v>15336.36</v>
      </c>
      <c r="I362" s="13">
        <v>15336.36</v>
      </c>
      <c r="J362" s="9" t="s">
        <v>1055</v>
      </c>
    </row>
    <row r="363" customHeight="1" spans="1:10">
      <c r="A363" s="9">
        <v>360</v>
      </c>
      <c r="B363" s="9" t="s">
        <v>1083</v>
      </c>
      <c r="C363" s="10" t="s">
        <v>13</v>
      </c>
      <c r="D363" s="9" t="s">
        <v>1084</v>
      </c>
      <c r="E363" s="9" t="s">
        <v>1085</v>
      </c>
      <c r="F363" s="13">
        <v>10809.6</v>
      </c>
      <c r="G363" s="13">
        <v>4526.76</v>
      </c>
      <c r="H363" s="13">
        <f t="shared" si="15"/>
        <v>15336.36</v>
      </c>
      <c r="I363" s="13">
        <v>15336.36</v>
      </c>
      <c r="J363" s="9" t="s">
        <v>1055</v>
      </c>
    </row>
    <row r="364" customHeight="1" spans="1:10">
      <c r="A364" s="9">
        <v>361</v>
      </c>
      <c r="B364" s="9" t="s">
        <v>1086</v>
      </c>
      <c r="C364" s="10" t="s">
        <v>13</v>
      </c>
      <c r="D364" s="134" t="s">
        <v>1087</v>
      </c>
      <c r="E364" s="9" t="s">
        <v>1088</v>
      </c>
      <c r="F364" s="13">
        <v>10809.6</v>
      </c>
      <c r="G364" s="13">
        <v>4526.76</v>
      </c>
      <c r="H364" s="13">
        <f t="shared" si="15"/>
        <v>15336.36</v>
      </c>
      <c r="I364" s="13">
        <v>15336.36</v>
      </c>
      <c r="J364" s="9" t="s">
        <v>1055</v>
      </c>
    </row>
    <row r="365" customHeight="1" spans="1:10">
      <c r="A365" s="9">
        <v>362</v>
      </c>
      <c r="B365" s="9" t="s">
        <v>1089</v>
      </c>
      <c r="C365" s="10" t="s">
        <v>13</v>
      </c>
      <c r="D365" s="11" t="s">
        <v>1090</v>
      </c>
      <c r="E365" s="10" t="s">
        <v>1091</v>
      </c>
      <c r="F365" s="13">
        <v>9008</v>
      </c>
      <c r="G365" s="13">
        <v>3776.04</v>
      </c>
      <c r="H365" s="13">
        <f t="shared" si="15"/>
        <v>12784.04</v>
      </c>
      <c r="I365" s="13">
        <v>12784.04</v>
      </c>
      <c r="J365" s="9" t="s">
        <v>1055</v>
      </c>
    </row>
    <row r="366" customHeight="1" spans="1:10">
      <c r="A366" s="9">
        <v>363</v>
      </c>
      <c r="B366" s="9" t="s">
        <v>1092</v>
      </c>
      <c r="C366" s="10" t="s">
        <v>13</v>
      </c>
      <c r="D366" s="11" t="s">
        <v>1093</v>
      </c>
      <c r="E366" s="10" t="s">
        <v>1094</v>
      </c>
      <c r="F366" s="13">
        <v>10809.6</v>
      </c>
      <c r="G366" s="13">
        <v>4526.76</v>
      </c>
      <c r="H366" s="13">
        <f t="shared" si="15"/>
        <v>15336.36</v>
      </c>
      <c r="I366" s="13">
        <v>15336.36</v>
      </c>
      <c r="J366" s="9" t="s">
        <v>1055</v>
      </c>
    </row>
    <row r="367" customHeight="1" spans="1:10">
      <c r="A367" s="9">
        <v>364</v>
      </c>
      <c r="B367" s="9" t="s">
        <v>1095</v>
      </c>
      <c r="C367" s="10" t="s">
        <v>13</v>
      </c>
      <c r="D367" s="11" t="s">
        <v>1096</v>
      </c>
      <c r="E367" s="12" t="s">
        <v>1097</v>
      </c>
      <c r="F367" s="13">
        <v>10809.6</v>
      </c>
      <c r="G367" s="13">
        <v>4526.76</v>
      </c>
      <c r="H367" s="13">
        <f t="shared" si="15"/>
        <v>15336.36</v>
      </c>
      <c r="I367" s="13">
        <f t="shared" ref="I367:I381" si="16">H367</f>
        <v>15336.36</v>
      </c>
      <c r="J367" s="9" t="s">
        <v>1098</v>
      </c>
    </row>
    <row r="368" customHeight="1" spans="1:10">
      <c r="A368" s="9">
        <v>365</v>
      </c>
      <c r="B368" s="9" t="s">
        <v>1099</v>
      </c>
      <c r="C368" s="10" t="s">
        <v>13</v>
      </c>
      <c r="D368" s="11" t="s">
        <v>1100</v>
      </c>
      <c r="E368" s="12" t="s">
        <v>1101</v>
      </c>
      <c r="F368" s="13">
        <v>10809.6</v>
      </c>
      <c r="G368" s="13">
        <v>0</v>
      </c>
      <c r="H368" s="13">
        <f t="shared" si="15"/>
        <v>10809.6</v>
      </c>
      <c r="I368" s="13">
        <f t="shared" si="16"/>
        <v>10809.6</v>
      </c>
      <c r="J368" s="9" t="s">
        <v>1098</v>
      </c>
    </row>
    <row r="369" customHeight="1" spans="1:10">
      <c r="A369" s="9">
        <v>366</v>
      </c>
      <c r="B369" s="9" t="s">
        <v>1102</v>
      </c>
      <c r="C369" s="10" t="s">
        <v>13</v>
      </c>
      <c r="D369" s="11" t="s">
        <v>1103</v>
      </c>
      <c r="E369" s="12" t="s">
        <v>1104</v>
      </c>
      <c r="F369" s="13">
        <v>9908.8</v>
      </c>
      <c r="G369" s="13">
        <v>4526.76</v>
      </c>
      <c r="H369" s="13">
        <f t="shared" si="15"/>
        <v>14435.56</v>
      </c>
      <c r="I369" s="13">
        <f t="shared" si="16"/>
        <v>14435.56</v>
      </c>
      <c r="J369" s="9" t="s">
        <v>1098</v>
      </c>
    </row>
    <row r="370" customHeight="1" spans="1:10">
      <c r="A370" s="9">
        <v>367</v>
      </c>
      <c r="B370" s="9" t="s">
        <v>1105</v>
      </c>
      <c r="C370" s="10" t="s">
        <v>13</v>
      </c>
      <c r="D370" s="11" t="s">
        <v>1106</v>
      </c>
      <c r="E370" s="12" t="s">
        <v>1107</v>
      </c>
      <c r="F370" s="13">
        <v>10809.6</v>
      </c>
      <c r="G370" s="13">
        <v>0</v>
      </c>
      <c r="H370" s="13">
        <f t="shared" si="15"/>
        <v>10809.6</v>
      </c>
      <c r="I370" s="13">
        <f t="shared" si="16"/>
        <v>10809.6</v>
      </c>
      <c r="J370" s="9" t="s">
        <v>1098</v>
      </c>
    </row>
    <row r="371" customHeight="1" spans="1:10">
      <c r="A371" s="9">
        <v>368</v>
      </c>
      <c r="B371" s="9" t="s">
        <v>1108</v>
      </c>
      <c r="C371" s="10" t="s">
        <v>13</v>
      </c>
      <c r="D371" s="11" t="s">
        <v>1109</v>
      </c>
      <c r="E371" s="12" t="s">
        <v>1097</v>
      </c>
      <c r="F371" s="13">
        <v>10809.6</v>
      </c>
      <c r="G371" s="13">
        <v>4526.76</v>
      </c>
      <c r="H371" s="13">
        <f t="shared" si="15"/>
        <v>15336.36</v>
      </c>
      <c r="I371" s="13">
        <f t="shared" si="16"/>
        <v>15336.36</v>
      </c>
      <c r="J371" s="9" t="s">
        <v>1098</v>
      </c>
    </row>
    <row r="372" customHeight="1" spans="1:10">
      <c r="A372" s="9">
        <v>369</v>
      </c>
      <c r="B372" s="9" t="s">
        <v>1110</v>
      </c>
      <c r="C372" s="10" t="s">
        <v>13</v>
      </c>
      <c r="D372" s="11" t="s">
        <v>1111</v>
      </c>
      <c r="E372" s="12" t="s">
        <v>1112</v>
      </c>
      <c r="F372" s="13">
        <v>10809.6</v>
      </c>
      <c r="G372" s="13">
        <v>4526.76</v>
      </c>
      <c r="H372" s="13">
        <f t="shared" si="15"/>
        <v>15336.36</v>
      </c>
      <c r="I372" s="13">
        <f t="shared" si="16"/>
        <v>15336.36</v>
      </c>
      <c r="J372" s="9" t="s">
        <v>1098</v>
      </c>
    </row>
    <row r="373" customHeight="1" spans="1:10">
      <c r="A373" s="9">
        <v>370</v>
      </c>
      <c r="B373" s="9" t="s">
        <v>1113</v>
      </c>
      <c r="C373" s="10" t="s">
        <v>18</v>
      </c>
      <c r="D373" s="11" t="s">
        <v>1114</v>
      </c>
      <c r="E373" s="12" t="s">
        <v>1115</v>
      </c>
      <c r="F373" s="13">
        <v>10809.6</v>
      </c>
      <c r="G373" s="13">
        <v>4526.76</v>
      </c>
      <c r="H373" s="13">
        <f t="shared" si="15"/>
        <v>15336.36</v>
      </c>
      <c r="I373" s="13">
        <f t="shared" si="16"/>
        <v>15336.36</v>
      </c>
      <c r="J373" s="9" t="s">
        <v>1098</v>
      </c>
    </row>
    <row r="374" customHeight="1" spans="1:10">
      <c r="A374" s="9">
        <v>371</v>
      </c>
      <c r="B374" s="9" t="s">
        <v>1116</v>
      </c>
      <c r="C374" s="10" t="s">
        <v>13</v>
      </c>
      <c r="D374" s="11" t="s">
        <v>1117</v>
      </c>
      <c r="E374" s="12" t="s">
        <v>1118</v>
      </c>
      <c r="F374" s="13">
        <v>9908.8</v>
      </c>
      <c r="G374" s="13">
        <v>0</v>
      </c>
      <c r="H374" s="13">
        <f t="shared" si="15"/>
        <v>9908.8</v>
      </c>
      <c r="I374" s="13">
        <f t="shared" si="16"/>
        <v>9908.8</v>
      </c>
      <c r="J374" s="9" t="s">
        <v>1098</v>
      </c>
    </row>
    <row r="375" customHeight="1" spans="1:10">
      <c r="A375" s="9">
        <v>372</v>
      </c>
      <c r="B375" s="9" t="s">
        <v>1119</v>
      </c>
      <c r="C375" s="10" t="s">
        <v>13</v>
      </c>
      <c r="D375" s="11" t="s">
        <v>1120</v>
      </c>
      <c r="E375" s="12" t="s">
        <v>1121</v>
      </c>
      <c r="F375" s="13">
        <v>10809.6</v>
      </c>
      <c r="G375" s="13">
        <v>4526.76</v>
      </c>
      <c r="H375" s="13">
        <f t="shared" si="15"/>
        <v>15336.36</v>
      </c>
      <c r="I375" s="13">
        <f t="shared" si="16"/>
        <v>15336.36</v>
      </c>
      <c r="J375" s="9" t="s">
        <v>1098</v>
      </c>
    </row>
    <row r="376" customHeight="1" spans="1:10">
      <c r="A376" s="9">
        <v>373</v>
      </c>
      <c r="B376" s="9" t="s">
        <v>1122</v>
      </c>
      <c r="C376" s="10" t="s">
        <v>13</v>
      </c>
      <c r="D376" s="11" t="s">
        <v>1123</v>
      </c>
      <c r="E376" s="12" t="s">
        <v>1124</v>
      </c>
      <c r="F376" s="13">
        <v>10809.6</v>
      </c>
      <c r="G376" s="13">
        <v>4526.76</v>
      </c>
      <c r="H376" s="13">
        <f t="shared" si="15"/>
        <v>15336.36</v>
      </c>
      <c r="I376" s="13">
        <f t="shared" si="16"/>
        <v>15336.36</v>
      </c>
      <c r="J376" s="9" t="s">
        <v>1098</v>
      </c>
    </row>
    <row r="377" customHeight="1" spans="1:10">
      <c r="A377" s="9">
        <v>374</v>
      </c>
      <c r="B377" s="9" t="s">
        <v>1125</v>
      </c>
      <c r="C377" s="10" t="s">
        <v>13</v>
      </c>
      <c r="D377" s="11" t="s">
        <v>1126</v>
      </c>
      <c r="E377" s="12" t="s">
        <v>1127</v>
      </c>
      <c r="F377" s="13">
        <v>10809.6</v>
      </c>
      <c r="G377" s="13">
        <v>4526.76</v>
      </c>
      <c r="H377" s="13">
        <f t="shared" si="15"/>
        <v>15336.36</v>
      </c>
      <c r="I377" s="13">
        <f t="shared" si="16"/>
        <v>15336.36</v>
      </c>
      <c r="J377" s="9" t="s">
        <v>1098</v>
      </c>
    </row>
    <row r="378" customHeight="1" spans="1:10">
      <c r="A378" s="9">
        <v>375</v>
      </c>
      <c r="B378" s="9" t="s">
        <v>1128</v>
      </c>
      <c r="C378" s="10" t="s">
        <v>13</v>
      </c>
      <c r="D378" s="11" t="s">
        <v>1129</v>
      </c>
      <c r="E378" s="12" t="s">
        <v>1130</v>
      </c>
      <c r="F378" s="13">
        <v>10809.6</v>
      </c>
      <c r="G378" s="13">
        <v>0</v>
      </c>
      <c r="H378" s="13">
        <f t="shared" si="15"/>
        <v>10809.6</v>
      </c>
      <c r="I378" s="13">
        <f t="shared" si="16"/>
        <v>10809.6</v>
      </c>
      <c r="J378" s="9" t="s">
        <v>1098</v>
      </c>
    </row>
    <row r="379" customHeight="1" spans="1:10">
      <c r="A379" s="9">
        <v>376</v>
      </c>
      <c r="B379" s="9" t="s">
        <v>1131</v>
      </c>
      <c r="C379" s="10" t="s">
        <v>13</v>
      </c>
      <c r="D379" s="11" t="s">
        <v>1132</v>
      </c>
      <c r="E379" s="12" t="s">
        <v>1133</v>
      </c>
      <c r="F379" s="13">
        <v>6182.4</v>
      </c>
      <c r="G379" s="13">
        <v>2627.52</v>
      </c>
      <c r="H379" s="13">
        <f t="shared" si="15"/>
        <v>8809.92</v>
      </c>
      <c r="I379" s="13">
        <f t="shared" si="16"/>
        <v>8809.92</v>
      </c>
      <c r="J379" s="9" t="s">
        <v>1098</v>
      </c>
    </row>
    <row r="380" customHeight="1" spans="1:10">
      <c r="A380" s="9">
        <v>377</v>
      </c>
      <c r="B380" s="9" t="s">
        <v>1134</v>
      </c>
      <c r="C380" s="10" t="s">
        <v>13</v>
      </c>
      <c r="D380" s="11" t="s">
        <v>1135</v>
      </c>
      <c r="E380" s="12" t="s">
        <v>1136</v>
      </c>
      <c r="F380" s="13">
        <v>10809.6</v>
      </c>
      <c r="G380" s="13">
        <v>4526.76</v>
      </c>
      <c r="H380" s="13">
        <f t="shared" si="15"/>
        <v>15336.36</v>
      </c>
      <c r="I380" s="13">
        <f t="shared" si="16"/>
        <v>15336.36</v>
      </c>
      <c r="J380" s="9" t="s">
        <v>1098</v>
      </c>
    </row>
    <row r="381" customHeight="1" spans="1:10">
      <c r="A381" s="9">
        <v>378</v>
      </c>
      <c r="B381" s="9" t="s">
        <v>1137</v>
      </c>
      <c r="C381" s="10" t="s">
        <v>13</v>
      </c>
      <c r="D381" s="11" t="s">
        <v>1138</v>
      </c>
      <c r="E381" s="12" t="s">
        <v>1139</v>
      </c>
      <c r="F381" s="13">
        <v>10809.6</v>
      </c>
      <c r="G381" s="13">
        <v>4526.76</v>
      </c>
      <c r="H381" s="13">
        <f t="shared" si="15"/>
        <v>15336.36</v>
      </c>
      <c r="I381" s="13">
        <f t="shared" si="16"/>
        <v>15336.36</v>
      </c>
      <c r="J381" s="9" t="s">
        <v>1098</v>
      </c>
    </row>
    <row r="382" customHeight="1" spans="1:10">
      <c r="A382" s="9">
        <v>379</v>
      </c>
      <c r="B382" s="24" t="s">
        <v>1140</v>
      </c>
      <c r="C382" s="10" t="s">
        <v>13</v>
      </c>
      <c r="D382" s="42" t="s">
        <v>1141</v>
      </c>
      <c r="E382" s="43" t="s">
        <v>1142</v>
      </c>
      <c r="F382" s="13">
        <v>10809.6</v>
      </c>
      <c r="G382" s="13">
        <v>4526.76</v>
      </c>
      <c r="H382" s="13">
        <v>15336.36</v>
      </c>
      <c r="I382" s="13">
        <v>15336.36</v>
      </c>
      <c r="J382" s="9" t="s">
        <v>1143</v>
      </c>
    </row>
    <row r="383" customHeight="1" spans="1:10">
      <c r="A383" s="9">
        <v>380</v>
      </c>
      <c r="B383" s="24" t="s">
        <v>1144</v>
      </c>
      <c r="C383" s="10" t="s">
        <v>13</v>
      </c>
      <c r="D383" s="42" t="s">
        <v>1145</v>
      </c>
      <c r="E383" s="43" t="s">
        <v>1146</v>
      </c>
      <c r="F383" s="13">
        <v>10809.6</v>
      </c>
      <c r="G383" s="13">
        <v>4526.76</v>
      </c>
      <c r="H383" s="13">
        <v>15336.36</v>
      </c>
      <c r="I383" s="13">
        <v>15336.36</v>
      </c>
      <c r="J383" s="9" t="s">
        <v>1143</v>
      </c>
    </row>
    <row r="384" customHeight="1" spans="1:10">
      <c r="A384" s="9">
        <v>381</v>
      </c>
      <c r="B384" s="24" t="s">
        <v>1147</v>
      </c>
      <c r="C384" s="10" t="s">
        <v>13</v>
      </c>
      <c r="D384" s="42" t="s">
        <v>1148</v>
      </c>
      <c r="E384" s="43" t="s">
        <v>1149</v>
      </c>
      <c r="F384" s="13">
        <v>10809.6</v>
      </c>
      <c r="G384" s="13">
        <v>4526.76</v>
      </c>
      <c r="H384" s="13">
        <v>15336.36</v>
      </c>
      <c r="I384" s="13">
        <v>15336.36</v>
      </c>
      <c r="J384" s="9" t="s">
        <v>1143</v>
      </c>
    </row>
    <row r="385" customHeight="1" spans="1:10">
      <c r="A385" s="9">
        <v>382</v>
      </c>
      <c r="B385" s="24" t="s">
        <v>1150</v>
      </c>
      <c r="C385" s="10" t="s">
        <v>13</v>
      </c>
      <c r="D385" s="42" t="s">
        <v>1151</v>
      </c>
      <c r="E385" s="43" t="s">
        <v>1152</v>
      </c>
      <c r="F385" s="13">
        <v>10809.6</v>
      </c>
      <c r="G385" s="13">
        <v>4526.76</v>
      </c>
      <c r="H385" s="13">
        <v>15336.36</v>
      </c>
      <c r="I385" s="13">
        <v>15336.36</v>
      </c>
      <c r="J385" s="9" t="s">
        <v>1143</v>
      </c>
    </row>
    <row r="386" customHeight="1" spans="1:10">
      <c r="A386" s="9">
        <v>383</v>
      </c>
      <c r="B386" s="9" t="s">
        <v>1153</v>
      </c>
      <c r="C386" s="10" t="s">
        <v>13</v>
      </c>
      <c r="D386" s="11" t="s">
        <v>1154</v>
      </c>
      <c r="E386" s="12" t="s">
        <v>1155</v>
      </c>
      <c r="F386" s="44">
        <v>10809.6</v>
      </c>
      <c r="G386" s="13">
        <v>4526.76</v>
      </c>
      <c r="H386" s="13">
        <v>15336.36</v>
      </c>
      <c r="I386" s="13">
        <v>15336.36</v>
      </c>
      <c r="J386" s="9" t="s">
        <v>1143</v>
      </c>
    </row>
    <row r="387" customHeight="1" spans="1:10">
      <c r="A387" s="9">
        <v>384</v>
      </c>
      <c r="B387" s="9" t="s">
        <v>1156</v>
      </c>
      <c r="C387" s="10" t="s">
        <v>18</v>
      </c>
      <c r="D387" s="11" t="s">
        <v>1157</v>
      </c>
      <c r="E387" s="45" t="s">
        <v>1158</v>
      </c>
      <c r="F387" s="44">
        <v>2702.4</v>
      </c>
      <c r="G387" s="13">
        <v>0</v>
      </c>
      <c r="H387" s="44">
        <v>2702.4</v>
      </c>
      <c r="I387" s="44">
        <v>2702.4</v>
      </c>
      <c r="J387" s="9" t="s">
        <v>1143</v>
      </c>
    </row>
    <row r="388" customHeight="1" spans="1:10">
      <c r="A388" s="9">
        <v>385</v>
      </c>
      <c r="B388" s="9" t="s">
        <v>1159</v>
      </c>
      <c r="C388" s="10" t="s">
        <v>13</v>
      </c>
      <c r="D388" s="40" t="s">
        <v>1160</v>
      </c>
      <c r="E388" s="45" t="s">
        <v>1161</v>
      </c>
      <c r="F388" s="44">
        <v>6305.6</v>
      </c>
      <c r="G388" s="13">
        <v>0</v>
      </c>
      <c r="H388" s="23">
        <v>6305.6</v>
      </c>
      <c r="I388" s="13">
        <v>6305.6</v>
      </c>
      <c r="J388" s="9" t="s">
        <v>1143</v>
      </c>
    </row>
    <row r="389" customHeight="1" spans="1:10">
      <c r="A389" s="9">
        <v>386</v>
      </c>
      <c r="B389" s="9" t="s">
        <v>1162</v>
      </c>
      <c r="C389" s="10" t="s">
        <v>13</v>
      </c>
      <c r="D389" s="11" t="s">
        <v>1163</v>
      </c>
      <c r="E389" s="14" t="s">
        <v>1164</v>
      </c>
      <c r="F389" s="44">
        <v>10809.6</v>
      </c>
      <c r="G389" s="13">
        <v>4526.76</v>
      </c>
      <c r="H389" s="13">
        <v>15336.36</v>
      </c>
      <c r="I389" s="13">
        <v>15336.36</v>
      </c>
      <c r="J389" s="9" t="s">
        <v>1143</v>
      </c>
    </row>
    <row r="390" customHeight="1" spans="1:10">
      <c r="A390" s="9">
        <v>387</v>
      </c>
      <c r="B390" s="9" t="s">
        <v>1165</v>
      </c>
      <c r="C390" s="10" t="s">
        <v>13</v>
      </c>
      <c r="D390" s="40" t="s">
        <v>1166</v>
      </c>
      <c r="E390" s="9" t="s">
        <v>1167</v>
      </c>
      <c r="F390" s="44">
        <v>10809.6</v>
      </c>
      <c r="G390" s="13">
        <v>0</v>
      </c>
      <c r="H390" s="44">
        <v>10809.6</v>
      </c>
      <c r="I390" s="44">
        <v>10809.6</v>
      </c>
      <c r="J390" s="9" t="s">
        <v>1143</v>
      </c>
    </row>
    <row r="391" customHeight="1" spans="1:10">
      <c r="A391" s="9">
        <v>388</v>
      </c>
      <c r="B391" s="9" t="s">
        <v>1168</v>
      </c>
      <c r="C391" s="10" t="s">
        <v>13</v>
      </c>
      <c r="D391" s="40" t="s">
        <v>1169</v>
      </c>
      <c r="E391" s="9" t="s">
        <v>1170</v>
      </c>
      <c r="F391" s="44">
        <v>883.2</v>
      </c>
      <c r="G391" s="13">
        <v>375.4</v>
      </c>
      <c r="H391" s="23">
        <v>1258.6</v>
      </c>
      <c r="I391" s="13">
        <v>1258.6</v>
      </c>
      <c r="J391" s="9" t="s">
        <v>1143</v>
      </c>
    </row>
    <row r="392" customHeight="1" spans="1:10">
      <c r="A392" s="9">
        <v>389</v>
      </c>
      <c r="B392" s="46" t="s">
        <v>1171</v>
      </c>
      <c r="C392" s="47" t="s">
        <v>13</v>
      </c>
      <c r="D392" s="48" t="s">
        <v>1172</v>
      </c>
      <c r="E392" s="46" t="s">
        <v>1173</v>
      </c>
      <c r="F392" s="44">
        <v>10809.6</v>
      </c>
      <c r="G392" s="13">
        <v>4526.76</v>
      </c>
      <c r="H392" s="13">
        <v>15336.36</v>
      </c>
      <c r="I392" s="13">
        <v>15336.36</v>
      </c>
      <c r="J392" s="9" t="s">
        <v>1143</v>
      </c>
    </row>
    <row r="393" customHeight="1" spans="1:10">
      <c r="A393" s="9">
        <v>390</v>
      </c>
      <c r="B393" s="24" t="s">
        <v>1174</v>
      </c>
      <c r="C393" s="25" t="s">
        <v>13</v>
      </c>
      <c r="D393" s="26" t="s">
        <v>1175</v>
      </c>
      <c r="E393" s="49" t="s">
        <v>1176</v>
      </c>
      <c r="F393" s="13">
        <v>10809.6</v>
      </c>
      <c r="G393" s="13">
        <v>4526.76</v>
      </c>
      <c r="H393" s="13">
        <f t="shared" ref="H393:H399" si="17">F393+G393</f>
        <v>15336.36</v>
      </c>
      <c r="I393" s="13">
        <v>15336.36</v>
      </c>
      <c r="J393" s="9" t="s">
        <v>1143</v>
      </c>
    </row>
    <row r="394" customHeight="1" spans="1:10">
      <c r="A394" s="9">
        <v>391</v>
      </c>
      <c r="B394" s="24" t="s">
        <v>1177</v>
      </c>
      <c r="C394" s="25" t="s">
        <v>18</v>
      </c>
      <c r="D394" s="26" t="s">
        <v>1178</v>
      </c>
      <c r="E394" s="50" t="s">
        <v>1179</v>
      </c>
      <c r="F394" s="13">
        <v>10809.6</v>
      </c>
      <c r="G394" s="13">
        <v>4526.76</v>
      </c>
      <c r="H394" s="13">
        <f>SUM(F394:G394)</f>
        <v>15336.36</v>
      </c>
      <c r="I394" s="13">
        <v>15336.36</v>
      </c>
      <c r="J394" s="9" t="s">
        <v>1143</v>
      </c>
    </row>
    <row r="395" customHeight="1" spans="1:10">
      <c r="A395" s="9">
        <v>392</v>
      </c>
      <c r="B395" s="24" t="s">
        <v>1180</v>
      </c>
      <c r="C395" s="25" t="s">
        <v>18</v>
      </c>
      <c r="D395" s="26" t="s">
        <v>1181</v>
      </c>
      <c r="E395" s="50" t="s">
        <v>1182</v>
      </c>
      <c r="F395" s="13">
        <v>10809.6</v>
      </c>
      <c r="G395" s="13">
        <v>0</v>
      </c>
      <c r="H395" s="13">
        <f t="shared" si="17"/>
        <v>10809.6</v>
      </c>
      <c r="I395" s="13">
        <v>10809.6</v>
      </c>
      <c r="J395" s="9" t="s">
        <v>1143</v>
      </c>
    </row>
    <row r="396" customHeight="1" spans="1:10">
      <c r="A396" s="9">
        <v>393</v>
      </c>
      <c r="B396" s="24" t="s">
        <v>1183</v>
      </c>
      <c r="C396" s="25" t="s">
        <v>13</v>
      </c>
      <c r="D396" s="26" t="s">
        <v>1184</v>
      </c>
      <c r="E396" s="50" t="s">
        <v>1185</v>
      </c>
      <c r="F396" s="13">
        <v>10809.6</v>
      </c>
      <c r="G396" s="13">
        <v>0</v>
      </c>
      <c r="H396" s="13">
        <f t="shared" si="17"/>
        <v>10809.6</v>
      </c>
      <c r="I396" s="13">
        <v>10809.6</v>
      </c>
      <c r="J396" s="9" t="s">
        <v>1143</v>
      </c>
    </row>
    <row r="397" customHeight="1" spans="1:10">
      <c r="A397" s="9">
        <v>394</v>
      </c>
      <c r="B397" s="24" t="s">
        <v>1186</v>
      </c>
      <c r="C397" s="25" t="s">
        <v>13</v>
      </c>
      <c r="D397" s="26" t="s">
        <v>1187</v>
      </c>
      <c r="E397" s="50" t="s">
        <v>1188</v>
      </c>
      <c r="F397" s="13">
        <v>10809.6</v>
      </c>
      <c r="G397" s="13">
        <v>4526.76</v>
      </c>
      <c r="H397" s="13">
        <f t="shared" si="17"/>
        <v>15336.36</v>
      </c>
      <c r="I397" s="13">
        <v>15336.36</v>
      </c>
      <c r="J397" s="9" t="s">
        <v>1143</v>
      </c>
    </row>
    <row r="398" customHeight="1" spans="1:10">
      <c r="A398" s="9">
        <v>395</v>
      </c>
      <c r="B398" s="24" t="s">
        <v>1189</v>
      </c>
      <c r="C398" s="25" t="s">
        <v>13</v>
      </c>
      <c r="D398" s="26" t="s">
        <v>1190</v>
      </c>
      <c r="E398" s="50" t="s">
        <v>1191</v>
      </c>
      <c r="F398" s="13">
        <v>10809.6</v>
      </c>
      <c r="G398" s="13">
        <v>0</v>
      </c>
      <c r="H398" s="13">
        <f t="shared" si="17"/>
        <v>10809.6</v>
      </c>
      <c r="I398" s="13">
        <v>10809.6</v>
      </c>
      <c r="J398" s="9" t="s">
        <v>1143</v>
      </c>
    </row>
    <row r="399" customHeight="1" spans="1:10">
      <c r="A399" s="9">
        <v>396</v>
      </c>
      <c r="B399" s="9" t="s">
        <v>1192</v>
      </c>
      <c r="C399" s="10" t="s">
        <v>18</v>
      </c>
      <c r="D399" s="11" t="s">
        <v>1193</v>
      </c>
      <c r="E399" s="51" t="s">
        <v>1194</v>
      </c>
      <c r="F399" s="13">
        <v>10809.6</v>
      </c>
      <c r="G399" s="13">
        <v>4526.76</v>
      </c>
      <c r="H399" s="13">
        <f t="shared" si="17"/>
        <v>15336.36</v>
      </c>
      <c r="I399" s="13">
        <v>15336.36</v>
      </c>
      <c r="J399" s="9" t="s">
        <v>1143</v>
      </c>
    </row>
    <row r="400" customHeight="1" spans="1:10">
      <c r="A400" s="9">
        <v>397</v>
      </c>
      <c r="B400" s="9" t="s">
        <v>1195</v>
      </c>
      <c r="C400" s="10" t="s">
        <v>13</v>
      </c>
      <c r="D400" s="26" t="s">
        <v>1196</v>
      </c>
      <c r="E400" s="52" t="s">
        <v>1197</v>
      </c>
      <c r="F400" s="13">
        <v>10809.6</v>
      </c>
      <c r="G400" s="13">
        <v>4526.76</v>
      </c>
      <c r="H400" s="13">
        <v>15336.36</v>
      </c>
      <c r="I400" s="13">
        <v>15336.36</v>
      </c>
      <c r="J400" s="9" t="s">
        <v>1143</v>
      </c>
    </row>
    <row r="401" customHeight="1" spans="1:10">
      <c r="A401" s="9">
        <v>398</v>
      </c>
      <c r="B401" s="9" t="s">
        <v>1198</v>
      </c>
      <c r="C401" s="10" t="s">
        <v>13</v>
      </c>
      <c r="D401" s="26" t="s">
        <v>1199</v>
      </c>
      <c r="E401" s="45" t="s">
        <v>1200</v>
      </c>
      <c r="F401" s="13">
        <v>10809.6</v>
      </c>
      <c r="G401" s="13">
        <v>4526.76</v>
      </c>
      <c r="H401" s="13">
        <v>15336.36</v>
      </c>
      <c r="I401" s="13">
        <v>15336.36</v>
      </c>
      <c r="J401" s="9" t="s">
        <v>1143</v>
      </c>
    </row>
    <row r="402" customHeight="1" spans="1:10">
      <c r="A402" s="9">
        <v>399</v>
      </c>
      <c r="B402" s="9" t="s">
        <v>1201</v>
      </c>
      <c r="C402" s="10" t="s">
        <v>13</v>
      </c>
      <c r="D402" s="11" t="s">
        <v>1202</v>
      </c>
      <c r="E402" s="45" t="s">
        <v>1203</v>
      </c>
      <c r="F402" s="13">
        <v>4504</v>
      </c>
      <c r="G402" s="13">
        <v>1899.24</v>
      </c>
      <c r="H402" s="13">
        <f>F402+G402</f>
        <v>6403.24</v>
      </c>
      <c r="I402" s="13">
        <v>6403.24</v>
      </c>
      <c r="J402" s="9" t="s">
        <v>1143</v>
      </c>
    </row>
    <row r="403" customHeight="1" spans="1:10">
      <c r="A403" s="9">
        <v>400</v>
      </c>
      <c r="B403" s="9" t="s">
        <v>1204</v>
      </c>
      <c r="C403" s="10" t="s">
        <v>13</v>
      </c>
      <c r="D403" s="53" t="s">
        <v>1205</v>
      </c>
      <c r="E403" s="54" t="s">
        <v>1206</v>
      </c>
      <c r="F403" s="11" t="s">
        <v>1207</v>
      </c>
      <c r="G403" s="11" t="s">
        <v>1208</v>
      </c>
      <c r="H403" s="11" t="s">
        <v>1209</v>
      </c>
      <c r="I403" s="11" t="s">
        <v>1209</v>
      </c>
      <c r="J403" s="9" t="s">
        <v>1143</v>
      </c>
    </row>
    <row r="404" customHeight="1" spans="1:10">
      <c r="A404" s="9">
        <v>401</v>
      </c>
      <c r="B404" s="9" t="s">
        <v>1210</v>
      </c>
      <c r="C404" s="10" t="s">
        <v>18</v>
      </c>
      <c r="D404" s="11" t="s">
        <v>1211</v>
      </c>
      <c r="E404" s="52" t="s">
        <v>1212</v>
      </c>
      <c r="F404" s="13">
        <v>8107.2</v>
      </c>
      <c r="G404" s="13">
        <v>3400.68</v>
      </c>
      <c r="H404" s="13">
        <v>11507.88</v>
      </c>
      <c r="I404" s="13">
        <v>11507.88</v>
      </c>
      <c r="J404" s="9" t="s">
        <v>1143</v>
      </c>
    </row>
    <row r="405" customHeight="1" spans="1:10">
      <c r="A405" s="9">
        <v>402</v>
      </c>
      <c r="B405" s="9" t="s">
        <v>1213</v>
      </c>
      <c r="C405" s="10" t="s">
        <v>13</v>
      </c>
      <c r="D405" s="11" t="s">
        <v>1214</v>
      </c>
      <c r="E405" s="55" t="s">
        <v>1215</v>
      </c>
      <c r="F405" s="13">
        <v>10809.6</v>
      </c>
      <c r="G405" s="13">
        <v>4526.76</v>
      </c>
      <c r="H405" s="13">
        <f t="shared" ref="H405:H407" si="18">SUM(F405:G405)</f>
        <v>15336.36</v>
      </c>
      <c r="I405" s="13">
        <v>15336.36</v>
      </c>
      <c r="J405" s="9" t="s">
        <v>1143</v>
      </c>
    </row>
    <row r="406" customHeight="1" spans="1:10">
      <c r="A406" s="9">
        <v>403</v>
      </c>
      <c r="B406" s="28" t="s">
        <v>1216</v>
      </c>
      <c r="C406" s="56" t="s">
        <v>13</v>
      </c>
      <c r="D406" s="57" t="s">
        <v>1217</v>
      </c>
      <c r="E406" s="58" t="s">
        <v>1218</v>
      </c>
      <c r="F406" s="13">
        <v>10809.6</v>
      </c>
      <c r="G406" s="13">
        <v>4526.76</v>
      </c>
      <c r="H406" s="13">
        <f t="shared" si="18"/>
        <v>15336.36</v>
      </c>
      <c r="I406" s="13">
        <v>15336.36</v>
      </c>
      <c r="J406" s="9" t="s">
        <v>1143</v>
      </c>
    </row>
    <row r="407" customHeight="1" spans="1:10">
      <c r="A407" s="9">
        <v>404</v>
      </c>
      <c r="B407" s="59" t="s">
        <v>1219</v>
      </c>
      <c r="C407" s="56" t="s">
        <v>13</v>
      </c>
      <c r="D407" s="11" t="s">
        <v>1220</v>
      </c>
      <c r="E407" s="14" t="s">
        <v>1221</v>
      </c>
      <c r="F407" s="13">
        <v>10809.6</v>
      </c>
      <c r="G407" s="13">
        <v>4526.76</v>
      </c>
      <c r="H407" s="13">
        <f t="shared" si="18"/>
        <v>15336.36</v>
      </c>
      <c r="I407" s="13">
        <v>15336.36</v>
      </c>
      <c r="J407" s="9" t="s">
        <v>1143</v>
      </c>
    </row>
    <row r="408" customHeight="1" spans="1:10">
      <c r="A408" s="9">
        <v>405</v>
      </c>
      <c r="B408" s="9" t="s">
        <v>1222</v>
      </c>
      <c r="C408" s="10" t="s">
        <v>13</v>
      </c>
      <c r="D408" s="11" t="s">
        <v>1223</v>
      </c>
      <c r="E408" s="52" t="s">
        <v>1224</v>
      </c>
      <c r="F408" s="13">
        <v>9908.8</v>
      </c>
      <c r="G408" s="13">
        <v>4526.76</v>
      </c>
      <c r="H408" s="13">
        <v>14435.56</v>
      </c>
      <c r="I408" s="13">
        <v>14435.56</v>
      </c>
      <c r="J408" s="9" t="s">
        <v>1143</v>
      </c>
    </row>
    <row r="409" customHeight="1" spans="1:10">
      <c r="A409" s="9">
        <v>406</v>
      </c>
      <c r="B409" s="9" t="s">
        <v>1225</v>
      </c>
      <c r="C409" s="10" t="s">
        <v>13</v>
      </c>
      <c r="D409" s="11" t="s">
        <v>1226</v>
      </c>
      <c r="E409" s="52" t="s">
        <v>1227</v>
      </c>
      <c r="F409" s="13">
        <v>10809.6</v>
      </c>
      <c r="G409" s="13">
        <v>4526.76</v>
      </c>
      <c r="H409" s="13">
        <v>15336.36</v>
      </c>
      <c r="I409" s="13">
        <v>15336.36</v>
      </c>
      <c r="J409" s="9" t="s">
        <v>1143</v>
      </c>
    </row>
    <row r="410" customHeight="1" spans="1:10">
      <c r="A410" s="9">
        <v>407</v>
      </c>
      <c r="B410" s="9" t="s">
        <v>1228</v>
      </c>
      <c r="C410" s="10" t="s">
        <v>18</v>
      </c>
      <c r="D410" s="60" t="s">
        <v>1229</v>
      </c>
      <c r="E410" s="61" t="s">
        <v>1230</v>
      </c>
      <c r="F410" s="62">
        <v>10809.6</v>
      </c>
      <c r="G410" s="62">
        <v>4526.76</v>
      </c>
      <c r="H410" s="62">
        <v>15336.36</v>
      </c>
      <c r="I410" s="62">
        <v>15336.36</v>
      </c>
      <c r="J410" s="9" t="s">
        <v>1143</v>
      </c>
    </row>
    <row r="411" customHeight="1" spans="1:10">
      <c r="A411" s="9">
        <v>408</v>
      </c>
      <c r="B411" s="9" t="s">
        <v>1231</v>
      </c>
      <c r="C411" s="10" t="s">
        <v>13</v>
      </c>
      <c r="D411" s="60" t="s">
        <v>1232</v>
      </c>
      <c r="E411" s="61" t="s">
        <v>1233</v>
      </c>
      <c r="F411" s="62">
        <v>10809.6</v>
      </c>
      <c r="G411" s="62">
        <v>4526.76</v>
      </c>
      <c r="H411" s="62">
        <v>15336.36</v>
      </c>
      <c r="I411" s="62">
        <v>15336.36</v>
      </c>
      <c r="J411" s="9" t="s">
        <v>1143</v>
      </c>
    </row>
    <row r="412" customHeight="1" spans="1:10">
      <c r="A412" s="9">
        <v>409</v>
      </c>
      <c r="B412" s="9" t="s">
        <v>1234</v>
      </c>
      <c r="C412" s="10" t="s">
        <v>13</v>
      </c>
      <c r="D412" s="60" t="s">
        <v>1235</v>
      </c>
      <c r="E412" s="61" t="s">
        <v>1236</v>
      </c>
      <c r="F412" s="62">
        <v>10809.6</v>
      </c>
      <c r="G412" s="62">
        <v>4526.76</v>
      </c>
      <c r="H412" s="62">
        <v>15336.36</v>
      </c>
      <c r="I412" s="62">
        <v>15336.36</v>
      </c>
      <c r="J412" s="9" t="s">
        <v>1143</v>
      </c>
    </row>
    <row r="413" customHeight="1" spans="1:10">
      <c r="A413" s="9">
        <v>410</v>
      </c>
      <c r="B413" s="9" t="s">
        <v>1237</v>
      </c>
      <c r="C413" s="10" t="s">
        <v>13</v>
      </c>
      <c r="D413" s="11" t="s">
        <v>1238</v>
      </c>
      <c r="E413" s="51" t="s">
        <v>1239</v>
      </c>
      <c r="F413" s="44">
        <v>10809.6</v>
      </c>
      <c r="G413" s="13">
        <v>4526.76</v>
      </c>
      <c r="H413" s="62">
        <v>15336.36</v>
      </c>
      <c r="I413" s="62">
        <v>15336.36</v>
      </c>
      <c r="J413" s="9" t="s">
        <v>1143</v>
      </c>
    </row>
    <row r="414" customHeight="1" spans="1:10">
      <c r="A414" s="9">
        <v>411</v>
      </c>
      <c r="B414" s="9" t="s">
        <v>1240</v>
      </c>
      <c r="C414" s="10" t="s">
        <v>13</v>
      </c>
      <c r="D414" s="11" t="s">
        <v>1241</v>
      </c>
      <c r="E414" s="63" t="s">
        <v>1242</v>
      </c>
      <c r="F414" s="44">
        <v>7065.6</v>
      </c>
      <c r="G414" s="13">
        <v>3002.88</v>
      </c>
      <c r="H414" s="23">
        <v>10068.48</v>
      </c>
      <c r="I414" s="13">
        <v>10068.48</v>
      </c>
      <c r="J414" s="9" t="s">
        <v>1143</v>
      </c>
    </row>
    <row r="415" customHeight="1" spans="1:10">
      <c r="A415" s="9">
        <v>412</v>
      </c>
      <c r="B415" s="9" t="s">
        <v>1243</v>
      </c>
      <c r="C415" s="10" t="s">
        <v>13</v>
      </c>
      <c r="D415" s="11" t="s">
        <v>1244</v>
      </c>
      <c r="E415" s="51" t="s">
        <v>1245</v>
      </c>
      <c r="F415" s="13">
        <v>10809.6</v>
      </c>
      <c r="G415" s="13">
        <v>4526.76</v>
      </c>
      <c r="H415" s="13">
        <v>15336.36</v>
      </c>
      <c r="I415" s="13">
        <v>15336.36</v>
      </c>
      <c r="J415" s="9" t="s">
        <v>1143</v>
      </c>
    </row>
    <row r="416" customHeight="1" spans="1:10">
      <c r="A416" s="9">
        <v>413</v>
      </c>
      <c r="B416" s="64" t="s">
        <v>1246</v>
      </c>
      <c r="C416" s="65" t="s">
        <v>13</v>
      </c>
      <c r="D416" s="66" t="s">
        <v>1247</v>
      </c>
      <c r="E416" s="65" t="s">
        <v>1248</v>
      </c>
      <c r="F416" s="67">
        <v>8107.2</v>
      </c>
      <c r="G416" s="67">
        <v>3400.68</v>
      </c>
      <c r="H416" s="67">
        <v>11507.88</v>
      </c>
      <c r="I416" s="67">
        <v>11507.88</v>
      </c>
      <c r="J416" s="9" t="s">
        <v>1143</v>
      </c>
    </row>
    <row r="417" customHeight="1" spans="1:10">
      <c r="A417" s="9">
        <v>414</v>
      </c>
      <c r="B417" s="9" t="s">
        <v>1249</v>
      </c>
      <c r="C417" s="10" t="s">
        <v>13</v>
      </c>
      <c r="D417" s="11" t="s">
        <v>1250</v>
      </c>
      <c r="E417" s="10" t="s">
        <v>1251</v>
      </c>
      <c r="F417" s="13">
        <v>4504</v>
      </c>
      <c r="G417" s="13">
        <v>1891.76</v>
      </c>
      <c r="H417" s="13">
        <v>6395.76</v>
      </c>
      <c r="I417" s="13">
        <v>6395.76</v>
      </c>
      <c r="J417" s="9" t="s">
        <v>1252</v>
      </c>
    </row>
    <row r="418" customHeight="1" spans="1:10">
      <c r="A418" s="9">
        <v>415</v>
      </c>
      <c r="B418" s="9" t="s">
        <v>1253</v>
      </c>
      <c r="C418" s="10" t="s">
        <v>18</v>
      </c>
      <c r="D418" s="11" t="s">
        <v>1254</v>
      </c>
      <c r="E418" s="10" t="s">
        <v>1255</v>
      </c>
      <c r="F418" s="13">
        <v>10809.6</v>
      </c>
      <c r="G418" s="13">
        <v>4526.76</v>
      </c>
      <c r="H418" s="13">
        <v>15336.36</v>
      </c>
      <c r="I418" s="13">
        <v>15336.36</v>
      </c>
      <c r="J418" s="9" t="s">
        <v>1252</v>
      </c>
    </row>
    <row r="419" customHeight="1" spans="1:10">
      <c r="A419" s="9">
        <v>416</v>
      </c>
      <c r="B419" s="9" t="s">
        <v>1256</v>
      </c>
      <c r="C419" s="10" t="s">
        <v>13</v>
      </c>
      <c r="D419" s="11" t="s">
        <v>1257</v>
      </c>
      <c r="E419" s="10" t="s">
        <v>1258</v>
      </c>
      <c r="F419" s="13">
        <v>10809.6</v>
      </c>
      <c r="G419" s="13">
        <v>4526.76</v>
      </c>
      <c r="H419" s="13">
        <v>15336.36</v>
      </c>
      <c r="I419" s="13">
        <v>15336.36</v>
      </c>
      <c r="J419" s="9" t="s">
        <v>1259</v>
      </c>
    </row>
    <row r="420" customHeight="1" spans="1:10">
      <c r="A420" s="9">
        <v>417</v>
      </c>
      <c r="B420" s="9" t="s">
        <v>1260</v>
      </c>
      <c r="C420" s="10" t="s">
        <v>18</v>
      </c>
      <c r="D420" s="11" t="s">
        <v>1261</v>
      </c>
      <c r="E420" s="10" t="s">
        <v>1258</v>
      </c>
      <c r="F420" s="13">
        <v>10809.6</v>
      </c>
      <c r="G420" s="13">
        <v>4526.76</v>
      </c>
      <c r="H420" s="13">
        <v>15336.36</v>
      </c>
      <c r="I420" s="13">
        <v>15336.36</v>
      </c>
      <c r="J420" s="9" t="s">
        <v>1259</v>
      </c>
    </row>
    <row r="421" customHeight="1" spans="1:10">
      <c r="A421" s="9">
        <v>418</v>
      </c>
      <c r="B421" s="9" t="s">
        <v>1262</v>
      </c>
      <c r="C421" s="10" t="s">
        <v>13</v>
      </c>
      <c r="D421" s="11" t="s">
        <v>1263</v>
      </c>
      <c r="E421" s="10" t="s">
        <v>1258</v>
      </c>
      <c r="F421" s="13">
        <v>10809.6</v>
      </c>
      <c r="G421" s="13">
        <v>4526.76</v>
      </c>
      <c r="H421" s="13">
        <v>15336.36</v>
      </c>
      <c r="I421" s="13">
        <v>15336.36</v>
      </c>
      <c r="J421" s="9" t="s">
        <v>1259</v>
      </c>
    </row>
    <row r="422" customHeight="1" spans="1:10">
      <c r="A422" s="9">
        <v>419</v>
      </c>
      <c r="B422" s="9" t="s">
        <v>1264</v>
      </c>
      <c r="C422" s="10" t="s">
        <v>13</v>
      </c>
      <c r="D422" s="11" t="s">
        <v>1265</v>
      </c>
      <c r="E422" s="10" t="s">
        <v>1266</v>
      </c>
      <c r="F422" s="13">
        <v>10809.6</v>
      </c>
      <c r="G422" s="13">
        <v>4526.76</v>
      </c>
      <c r="H422" s="13">
        <v>15336.36</v>
      </c>
      <c r="I422" s="13">
        <v>15336.36</v>
      </c>
      <c r="J422" s="9" t="s">
        <v>1259</v>
      </c>
    </row>
    <row r="423" customHeight="1" spans="1:10">
      <c r="A423" s="9">
        <v>420</v>
      </c>
      <c r="B423" s="9" t="s">
        <v>1267</v>
      </c>
      <c r="C423" s="10" t="s">
        <v>13</v>
      </c>
      <c r="D423" s="11" t="s">
        <v>1268</v>
      </c>
      <c r="E423" s="10" t="s">
        <v>1269</v>
      </c>
      <c r="F423" s="13">
        <v>10809.6</v>
      </c>
      <c r="G423" s="13">
        <v>4526.76</v>
      </c>
      <c r="H423" s="13">
        <v>15336.36</v>
      </c>
      <c r="I423" s="13">
        <v>15336.36</v>
      </c>
      <c r="J423" s="9" t="s">
        <v>1259</v>
      </c>
    </row>
    <row r="424" customHeight="1" spans="1:10">
      <c r="A424" s="9">
        <v>421</v>
      </c>
      <c r="B424" s="9" t="s">
        <v>1270</v>
      </c>
      <c r="C424" s="10" t="s">
        <v>13</v>
      </c>
      <c r="D424" s="11" t="s">
        <v>1271</v>
      </c>
      <c r="E424" s="10" t="s">
        <v>1269</v>
      </c>
      <c r="F424" s="13">
        <v>10809.6</v>
      </c>
      <c r="G424" s="13">
        <v>4526.76</v>
      </c>
      <c r="H424" s="13">
        <v>15336.36</v>
      </c>
      <c r="I424" s="13">
        <v>15336.36</v>
      </c>
      <c r="J424" s="9" t="s">
        <v>1259</v>
      </c>
    </row>
    <row r="425" customHeight="1" spans="1:10">
      <c r="A425" s="9">
        <v>422</v>
      </c>
      <c r="B425" s="9" t="s">
        <v>1272</v>
      </c>
      <c r="C425" s="10" t="s">
        <v>13</v>
      </c>
      <c r="D425" s="11" t="s">
        <v>1273</v>
      </c>
      <c r="E425" s="10" t="s">
        <v>1269</v>
      </c>
      <c r="F425" s="13">
        <v>10809.6</v>
      </c>
      <c r="G425" s="13">
        <v>4526.76</v>
      </c>
      <c r="H425" s="13">
        <v>15336.36</v>
      </c>
      <c r="I425" s="13">
        <v>15336.36</v>
      </c>
      <c r="J425" s="9" t="s">
        <v>1259</v>
      </c>
    </row>
    <row r="426" customHeight="1" spans="1:10">
      <c r="A426" s="9">
        <v>423</v>
      </c>
      <c r="B426" s="9" t="s">
        <v>1274</v>
      </c>
      <c r="C426" s="10" t="s">
        <v>13</v>
      </c>
      <c r="D426" s="11" t="s">
        <v>1275</v>
      </c>
      <c r="E426" s="10" t="s">
        <v>1269</v>
      </c>
      <c r="F426" s="13">
        <v>10809.6</v>
      </c>
      <c r="G426" s="13">
        <v>4526.76</v>
      </c>
      <c r="H426" s="13">
        <v>15336.36</v>
      </c>
      <c r="I426" s="13">
        <v>15336.36</v>
      </c>
      <c r="J426" s="9" t="s">
        <v>1259</v>
      </c>
    </row>
    <row r="427" customHeight="1" spans="1:10">
      <c r="A427" s="9">
        <v>424</v>
      </c>
      <c r="B427" s="9" t="s">
        <v>1276</v>
      </c>
      <c r="C427" s="10" t="s">
        <v>13</v>
      </c>
      <c r="D427" s="11" t="s">
        <v>1277</v>
      </c>
      <c r="E427" s="10" t="s">
        <v>1278</v>
      </c>
      <c r="F427" s="13">
        <v>10809.6</v>
      </c>
      <c r="G427" s="13">
        <v>4526.76</v>
      </c>
      <c r="H427" s="13">
        <v>15336.36</v>
      </c>
      <c r="I427" s="13">
        <v>15336.36</v>
      </c>
      <c r="J427" s="9" t="s">
        <v>1259</v>
      </c>
    </row>
    <row r="428" customHeight="1" spans="1:10">
      <c r="A428" s="9">
        <v>425</v>
      </c>
      <c r="B428" s="9" t="s">
        <v>1279</v>
      </c>
      <c r="C428" s="10" t="s">
        <v>13</v>
      </c>
      <c r="D428" s="11" t="s">
        <v>1280</v>
      </c>
      <c r="E428" s="10" t="s">
        <v>1281</v>
      </c>
      <c r="F428" s="13">
        <v>10809.6</v>
      </c>
      <c r="G428" s="13">
        <v>4526.76</v>
      </c>
      <c r="H428" s="13">
        <v>15336.36</v>
      </c>
      <c r="I428" s="13">
        <v>15336.36</v>
      </c>
      <c r="J428" s="9" t="s">
        <v>1259</v>
      </c>
    </row>
    <row r="429" customHeight="1" spans="1:10">
      <c r="A429" s="9">
        <v>426</v>
      </c>
      <c r="B429" s="9" t="s">
        <v>1282</v>
      </c>
      <c r="C429" s="10" t="s">
        <v>13</v>
      </c>
      <c r="D429" s="11" t="s">
        <v>1283</v>
      </c>
      <c r="E429" s="10" t="s">
        <v>1281</v>
      </c>
      <c r="F429" s="13">
        <v>10809.6</v>
      </c>
      <c r="G429" s="13">
        <v>4526.76</v>
      </c>
      <c r="H429" s="13">
        <v>15336.36</v>
      </c>
      <c r="I429" s="13">
        <v>15336.36</v>
      </c>
      <c r="J429" s="9" t="s">
        <v>1259</v>
      </c>
    </row>
    <row r="430" customHeight="1" spans="1:10">
      <c r="A430" s="9">
        <v>427</v>
      </c>
      <c r="B430" s="9" t="s">
        <v>1284</v>
      </c>
      <c r="C430" s="10" t="s">
        <v>18</v>
      </c>
      <c r="D430" s="11" t="s">
        <v>1285</v>
      </c>
      <c r="E430" s="10" t="s">
        <v>1286</v>
      </c>
      <c r="F430" s="13">
        <v>10809.6</v>
      </c>
      <c r="G430" s="13">
        <v>4526.76</v>
      </c>
      <c r="H430" s="13">
        <v>15336.36</v>
      </c>
      <c r="I430" s="13">
        <v>15336.36</v>
      </c>
      <c r="J430" s="9" t="s">
        <v>1259</v>
      </c>
    </row>
    <row r="431" customHeight="1" spans="1:10">
      <c r="A431" s="9">
        <v>428</v>
      </c>
      <c r="B431" s="9" t="s">
        <v>1287</v>
      </c>
      <c r="C431" s="10" t="s">
        <v>13</v>
      </c>
      <c r="D431" s="11" t="s">
        <v>1288</v>
      </c>
      <c r="E431" s="10" t="s">
        <v>1289</v>
      </c>
      <c r="F431" s="13">
        <v>4504</v>
      </c>
      <c r="G431" s="13">
        <v>4526.76</v>
      </c>
      <c r="H431" s="13">
        <v>9030.76</v>
      </c>
      <c r="I431" s="13">
        <v>9030.76</v>
      </c>
      <c r="J431" s="9" t="s">
        <v>1259</v>
      </c>
    </row>
    <row r="432" customHeight="1" spans="1:10">
      <c r="A432" s="9">
        <v>429</v>
      </c>
      <c r="B432" s="9" t="s">
        <v>1290</v>
      </c>
      <c r="C432" s="10" t="s">
        <v>18</v>
      </c>
      <c r="D432" s="11" t="s">
        <v>1291</v>
      </c>
      <c r="E432" s="10" t="s">
        <v>1292</v>
      </c>
      <c r="F432" s="13">
        <v>8107.2</v>
      </c>
      <c r="G432" s="13">
        <v>3378.24</v>
      </c>
      <c r="H432" s="13">
        <v>11485.44</v>
      </c>
      <c r="I432" s="13">
        <v>11485.44</v>
      </c>
      <c r="J432" s="9" t="s">
        <v>1259</v>
      </c>
    </row>
    <row r="433" customHeight="1" spans="1:10">
      <c r="A433" s="9">
        <v>430</v>
      </c>
      <c r="B433" s="9" t="s">
        <v>1293</v>
      </c>
      <c r="C433" s="10" t="s">
        <v>13</v>
      </c>
      <c r="D433" s="11" t="s">
        <v>1294</v>
      </c>
      <c r="E433" s="10" t="s">
        <v>1292</v>
      </c>
      <c r="F433" s="13">
        <v>10809.6</v>
      </c>
      <c r="G433" s="13">
        <v>4526.76</v>
      </c>
      <c r="H433" s="13">
        <v>15336.36</v>
      </c>
      <c r="I433" s="13">
        <v>15336.36</v>
      </c>
      <c r="J433" s="9" t="s">
        <v>1259</v>
      </c>
    </row>
    <row r="434" customHeight="1" spans="1:10">
      <c r="A434" s="9">
        <v>431</v>
      </c>
      <c r="B434" s="9" t="s">
        <v>551</v>
      </c>
      <c r="C434" s="10" t="s">
        <v>13</v>
      </c>
      <c r="D434" s="11" t="s">
        <v>1295</v>
      </c>
      <c r="E434" s="10" t="s">
        <v>1296</v>
      </c>
      <c r="F434" s="13">
        <v>10809.6</v>
      </c>
      <c r="G434" s="13">
        <v>4526.76</v>
      </c>
      <c r="H434" s="13">
        <v>15336.36</v>
      </c>
      <c r="I434" s="13">
        <v>15336.36</v>
      </c>
      <c r="J434" s="9" t="s">
        <v>1259</v>
      </c>
    </row>
    <row r="435" customHeight="1" spans="1:10">
      <c r="A435" s="9">
        <v>432</v>
      </c>
      <c r="B435" s="9" t="s">
        <v>1297</v>
      </c>
      <c r="C435" s="10" t="s">
        <v>13</v>
      </c>
      <c r="D435" s="11" t="s">
        <v>1298</v>
      </c>
      <c r="E435" s="10" t="s">
        <v>1296</v>
      </c>
      <c r="F435" s="13">
        <v>10809.6</v>
      </c>
      <c r="G435" s="13">
        <v>4526.76</v>
      </c>
      <c r="H435" s="13">
        <v>15336.36</v>
      </c>
      <c r="I435" s="13">
        <v>15336.36</v>
      </c>
      <c r="J435" s="9" t="s">
        <v>1259</v>
      </c>
    </row>
    <row r="436" customHeight="1" spans="1:10">
      <c r="A436" s="9">
        <v>433</v>
      </c>
      <c r="B436" s="9" t="s">
        <v>1299</v>
      </c>
      <c r="C436" s="10" t="s">
        <v>13</v>
      </c>
      <c r="D436" s="11" t="s">
        <v>1300</v>
      </c>
      <c r="E436" s="10" t="s">
        <v>1296</v>
      </c>
      <c r="F436" s="13">
        <v>10809.6</v>
      </c>
      <c r="G436" s="13">
        <v>4526.76</v>
      </c>
      <c r="H436" s="13">
        <v>15336.36</v>
      </c>
      <c r="I436" s="13">
        <v>15336.36</v>
      </c>
      <c r="J436" s="9" t="s">
        <v>1259</v>
      </c>
    </row>
    <row r="437" customHeight="1" spans="1:10">
      <c r="A437" s="9">
        <v>434</v>
      </c>
      <c r="B437" s="11" t="s">
        <v>1301</v>
      </c>
      <c r="C437" s="11" t="s">
        <v>13</v>
      </c>
      <c r="D437" s="11" t="s">
        <v>1302</v>
      </c>
      <c r="E437" s="11" t="s">
        <v>1296</v>
      </c>
      <c r="F437" s="13">
        <v>9008</v>
      </c>
      <c r="G437" s="13">
        <v>3761.08</v>
      </c>
      <c r="H437" s="13">
        <v>12769.08</v>
      </c>
      <c r="I437" s="13">
        <v>12769.08</v>
      </c>
      <c r="J437" s="9" t="s">
        <v>1259</v>
      </c>
    </row>
    <row r="438" customHeight="1" spans="1:10">
      <c r="A438" s="9">
        <v>435</v>
      </c>
      <c r="B438" s="9" t="s">
        <v>1303</v>
      </c>
      <c r="C438" s="10" t="s">
        <v>13</v>
      </c>
      <c r="D438" s="11" t="s">
        <v>1304</v>
      </c>
      <c r="E438" s="10" t="s">
        <v>1305</v>
      </c>
      <c r="F438" s="13">
        <v>10809.6</v>
      </c>
      <c r="G438" s="13">
        <v>4526.76</v>
      </c>
      <c r="H438" s="13">
        <v>15336.36</v>
      </c>
      <c r="I438" s="13">
        <v>15336.36</v>
      </c>
      <c r="J438" s="9" t="s">
        <v>1259</v>
      </c>
    </row>
    <row r="439" customHeight="1" spans="1:10">
      <c r="A439" s="9">
        <v>436</v>
      </c>
      <c r="B439" s="9" t="s">
        <v>1306</v>
      </c>
      <c r="C439" s="10" t="s">
        <v>13</v>
      </c>
      <c r="D439" s="11" t="s">
        <v>1307</v>
      </c>
      <c r="E439" s="10" t="s">
        <v>1308</v>
      </c>
      <c r="F439" s="13">
        <v>10809.6</v>
      </c>
      <c r="G439" s="13">
        <v>4526.76</v>
      </c>
      <c r="H439" s="13">
        <v>15336.36</v>
      </c>
      <c r="I439" s="13">
        <v>15336.36</v>
      </c>
      <c r="J439" s="9" t="s">
        <v>1259</v>
      </c>
    </row>
    <row r="440" customHeight="1" spans="1:10">
      <c r="A440" s="9">
        <v>437</v>
      </c>
      <c r="B440" s="9" t="s">
        <v>1309</v>
      </c>
      <c r="C440" s="10" t="s">
        <v>13</v>
      </c>
      <c r="D440" s="11" t="s">
        <v>1310</v>
      </c>
      <c r="E440" s="10" t="s">
        <v>1308</v>
      </c>
      <c r="F440" s="13">
        <v>10809.6</v>
      </c>
      <c r="G440" s="13">
        <v>4526.76</v>
      </c>
      <c r="H440" s="13">
        <v>15336.36</v>
      </c>
      <c r="I440" s="13">
        <v>15336.36</v>
      </c>
      <c r="J440" s="9" t="s">
        <v>1259</v>
      </c>
    </row>
    <row r="441" customHeight="1" spans="1:10">
      <c r="A441" s="9">
        <v>438</v>
      </c>
      <c r="B441" s="11" t="s">
        <v>1311</v>
      </c>
      <c r="C441" s="11" t="s">
        <v>13</v>
      </c>
      <c r="D441" s="11" t="s">
        <v>1312</v>
      </c>
      <c r="E441" s="11" t="s">
        <v>1313</v>
      </c>
      <c r="F441" s="13">
        <v>10809.6</v>
      </c>
      <c r="G441" s="13">
        <v>4526.76</v>
      </c>
      <c r="H441" s="13">
        <v>15336.36</v>
      </c>
      <c r="I441" s="13">
        <v>15336.36</v>
      </c>
      <c r="J441" s="9" t="s">
        <v>1259</v>
      </c>
    </row>
    <row r="442" customHeight="1" spans="1:10">
      <c r="A442" s="9">
        <v>439</v>
      </c>
      <c r="B442" s="11" t="s">
        <v>1314</v>
      </c>
      <c r="C442" s="11" t="s">
        <v>13</v>
      </c>
      <c r="D442" s="11" t="s">
        <v>1315</v>
      </c>
      <c r="E442" s="11" t="s">
        <v>1313</v>
      </c>
      <c r="F442" s="13">
        <v>10809.6</v>
      </c>
      <c r="G442" s="13">
        <v>4526.76</v>
      </c>
      <c r="H442" s="13">
        <v>15336.36</v>
      </c>
      <c r="I442" s="13">
        <v>15336.36</v>
      </c>
      <c r="J442" s="9" t="s">
        <v>1259</v>
      </c>
    </row>
    <row r="443" customHeight="1" spans="1:10">
      <c r="A443" s="9">
        <v>440</v>
      </c>
      <c r="B443" s="9" t="s">
        <v>1316</v>
      </c>
      <c r="C443" s="10" t="s">
        <v>13</v>
      </c>
      <c r="D443" s="11" t="s">
        <v>1317</v>
      </c>
      <c r="E443" s="10" t="s">
        <v>1318</v>
      </c>
      <c r="F443" s="68">
        <v>10809.6</v>
      </c>
      <c r="G443" s="13">
        <v>4526.76</v>
      </c>
      <c r="H443" s="13">
        <v>15336.36</v>
      </c>
      <c r="I443" s="13">
        <v>15336.36</v>
      </c>
      <c r="J443" s="9" t="s">
        <v>1259</v>
      </c>
    </row>
    <row r="444" customHeight="1" spans="1:10">
      <c r="A444" s="9">
        <v>441</v>
      </c>
      <c r="B444" s="11" t="s">
        <v>1319</v>
      </c>
      <c r="C444" s="11" t="s">
        <v>13</v>
      </c>
      <c r="D444" s="11" t="s">
        <v>1320</v>
      </c>
      <c r="E444" s="11" t="s">
        <v>1321</v>
      </c>
      <c r="F444" s="13">
        <v>10809.6</v>
      </c>
      <c r="G444" s="13">
        <v>4526.76</v>
      </c>
      <c r="H444" s="13">
        <v>15336.36</v>
      </c>
      <c r="I444" s="13">
        <v>15336.36</v>
      </c>
      <c r="J444" s="9" t="s">
        <v>1259</v>
      </c>
    </row>
    <row r="445" customHeight="1" spans="1:10">
      <c r="A445" s="9">
        <v>442</v>
      </c>
      <c r="B445" s="11" t="s">
        <v>1322</v>
      </c>
      <c r="C445" s="11" t="s">
        <v>13</v>
      </c>
      <c r="D445" s="11" t="s">
        <v>1323</v>
      </c>
      <c r="E445" s="11" t="s">
        <v>1324</v>
      </c>
      <c r="F445" s="13">
        <v>10809.6</v>
      </c>
      <c r="G445" s="13">
        <v>4526.76</v>
      </c>
      <c r="H445" s="13">
        <v>15336.36</v>
      </c>
      <c r="I445" s="13">
        <v>15336.36</v>
      </c>
      <c r="J445" s="9" t="s">
        <v>1259</v>
      </c>
    </row>
    <row r="446" customHeight="1" spans="1:10">
      <c r="A446" s="9">
        <v>443</v>
      </c>
      <c r="B446" s="24" t="s">
        <v>1325</v>
      </c>
      <c r="C446" s="25" t="s">
        <v>13</v>
      </c>
      <c r="D446" s="26" t="s">
        <v>1326</v>
      </c>
      <c r="E446" s="49" t="s">
        <v>1327</v>
      </c>
      <c r="F446" s="13">
        <v>10809.6</v>
      </c>
      <c r="G446" s="13">
        <v>4526.76</v>
      </c>
      <c r="H446" s="13">
        <f t="shared" ref="H446:H468" si="19">SUM(F446:G446)</f>
        <v>15336.36</v>
      </c>
      <c r="I446" s="13">
        <f t="shared" ref="I446:I468" si="20">H446</f>
        <v>15336.36</v>
      </c>
      <c r="J446" s="9" t="s">
        <v>1328</v>
      </c>
    </row>
    <row r="447" customHeight="1" spans="1:10">
      <c r="A447" s="9">
        <v>444</v>
      </c>
      <c r="B447" s="24" t="s">
        <v>1329</v>
      </c>
      <c r="C447" s="25" t="s">
        <v>13</v>
      </c>
      <c r="D447" s="26" t="s">
        <v>1330</v>
      </c>
      <c r="E447" s="49" t="s">
        <v>1331</v>
      </c>
      <c r="F447" s="13">
        <v>10809.6</v>
      </c>
      <c r="G447" s="13">
        <v>4526.76</v>
      </c>
      <c r="H447" s="13">
        <f t="shared" si="19"/>
        <v>15336.36</v>
      </c>
      <c r="I447" s="13">
        <f t="shared" si="20"/>
        <v>15336.36</v>
      </c>
      <c r="J447" s="9" t="s">
        <v>1328</v>
      </c>
    </row>
    <row r="448" customHeight="1" spans="1:10">
      <c r="A448" s="9">
        <v>445</v>
      </c>
      <c r="B448" s="24" t="s">
        <v>1332</v>
      </c>
      <c r="C448" s="25" t="s">
        <v>13</v>
      </c>
      <c r="D448" s="26" t="s">
        <v>1333</v>
      </c>
      <c r="E448" s="50" t="s">
        <v>1334</v>
      </c>
      <c r="F448" s="13">
        <v>3532.8</v>
      </c>
      <c r="G448" s="13">
        <v>1501.44</v>
      </c>
      <c r="H448" s="13">
        <f t="shared" si="19"/>
        <v>5034.24</v>
      </c>
      <c r="I448" s="13">
        <f t="shared" si="20"/>
        <v>5034.24</v>
      </c>
      <c r="J448" s="9" t="s">
        <v>1328</v>
      </c>
    </row>
    <row r="449" customHeight="1" spans="1:10">
      <c r="A449" s="9">
        <v>446</v>
      </c>
      <c r="B449" s="24" t="s">
        <v>1335</v>
      </c>
      <c r="C449" s="25" t="s">
        <v>13</v>
      </c>
      <c r="D449" s="26" t="s">
        <v>1336</v>
      </c>
      <c r="E449" s="50" t="s">
        <v>1337</v>
      </c>
      <c r="F449" s="13">
        <v>10809.6</v>
      </c>
      <c r="G449" s="13">
        <v>4526.76</v>
      </c>
      <c r="H449" s="13">
        <f t="shared" si="19"/>
        <v>15336.36</v>
      </c>
      <c r="I449" s="13">
        <f t="shared" si="20"/>
        <v>15336.36</v>
      </c>
      <c r="J449" s="9" t="s">
        <v>1328</v>
      </c>
    </row>
    <row r="450" customHeight="1" spans="1:10">
      <c r="A450" s="9">
        <v>447</v>
      </c>
      <c r="B450" s="24" t="s">
        <v>1338</v>
      </c>
      <c r="C450" s="25" t="s">
        <v>18</v>
      </c>
      <c r="D450" s="26" t="s">
        <v>1339</v>
      </c>
      <c r="E450" s="50" t="s">
        <v>1340</v>
      </c>
      <c r="F450" s="13">
        <v>9008</v>
      </c>
      <c r="G450" s="13">
        <v>4526.76</v>
      </c>
      <c r="H450" s="13">
        <f t="shared" si="19"/>
        <v>13534.76</v>
      </c>
      <c r="I450" s="13">
        <f t="shared" si="20"/>
        <v>13534.76</v>
      </c>
      <c r="J450" s="9" t="s">
        <v>1328</v>
      </c>
    </row>
    <row r="451" customHeight="1" spans="1:10">
      <c r="A451" s="9">
        <v>448</v>
      </c>
      <c r="B451" s="24" t="s">
        <v>1341</v>
      </c>
      <c r="C451" s="25" t="s">
        <v>13</v>
      </c>
      <c r="D451" s="26" t="s">
        <v>1342</v>
      </c>
      <c r="E451" s="50" t="s">
        <v>1343</v>
      </c>
      <c r="F451" s="13">
        <v>10809.6</v>
      </c>
      <c r="G451" s="13">
        <v>4526.76</v>
      </c>
      <c r="H451" s="13">
        <f t="shared" si="19"/>
        <v>15336.36</v>
      </c>
      <c r="I451" s="13">
        <f t="shared" si="20"/>
        <v>15336.36</v>
      </c>
      <c r="J451" s="9" t="s">
        <v>1328</v>
      </c>
    </row>
    <row r="452" customHeight="1" spans="1:10">
      <c r="A452" s="9">
        <v>449</v>
      </c>
      <c r="B452" s="24" t="s">
        <v>1344</v>
      </c>
      <c r="C452" s="25" t="s">
        <v>18</v>
      </c>
      <c r="D452" s="26" t="s">
        <v>1345</v>
      </c>
      <c r="E452" s="50" t="s">
        <v>1343</v>
      </c>
      <c r="F452" s="13">
        <v>10809.6</v>
      </c>
      <c r="G452" s="13">
        <v>4526.76</v>
      </c>
      <c r="H452" s="13">
        <f t="shared" si="19"/>
        <v>15336.36</v>
      </c>
      <c r="I452" s="13">
        <f t="shared" si="20"/>
        <v>15336.36</v>
      </c>
      <c r="J452" s="9" t="s">
        <v>1328</v>
      </c>
    </row>
    <row r="453" customHeight="1" spans="1:10">
      <c r="A453" s="9">
        <v>450</v>
      </c>
      <c r="B453" s="24" t="s">
        <v>1346</v>
      </c>
      <c r="C453" s="25" t="s">
        <v>18</v>
      </c>
      <c r="D453" s="26" t="s">
        <v>1347</v>
      </c>
      <c r="E453" s="50" t="s">
        <v>1348</v>
      </c>
      <c r="F453" s="13">
        <v>10809.6</v>
      </c>
      <c r="G453" s="13">
        <v>4526.76</v>
      </c>
      <c r="H453" s="13">
        <f t="shared" si="19"/>
        <v>15336.36</v>
      </c>
      <c r="I453" s="13">
        <f t="shared" si="20"/>
        <v>15336.36</v>
      </c>
      <c r="J453" s="9" t="s">
        <v>1328</v>
      </c>
    </row>
    <row r="454" customHeight="1" spans="1:10">
      <c r="A454" s="9">
        <v>451</v>
      </c>
      <c r="B454" s="24" t="s">
        <v>1349</v>
      </c>
      <c r="C454" s="25" t="s">
        <v>13</v>
      </c>
      <c r="D454" s="26" t="s">
        <v>1350</v>
      </c>
      <c r="E454" s="50" t="s">
        <v>1351</v>
      </c>
      <c r="F454" s="13">
        <v>10809.6</v>
      </c>
      <c r="G454" s="13">
        <v>4526.76</v>
      </c>
      <c r="H454" s="13">
        <f t="shared" si="19"/>
        <v>15336.36</v>
      </c>
      <c r="I454" s="13">
        <f t="shared" si="20"/>
        <v>15336.36</v>
      </c>
      <c r="J454" s="9" t="s">
        <v>1328</v>
      </c>
    </row>
    <row r="455" customHeight="1" spans="1:10">
      <c r="A455" s="9">
        <v>452</v>
      </c>
      <c r="B455" s="24" t="s">
        <v>1352</v>
      </c>
      <c r="C455" s="25" t="s">
        <v>13</v>
      </c>
      <c r="D455" s="26" t="s">
        <v>1353</v>
      </c>
      <c r="E455" s="50" t="s">
        <v>1354</v>
      </c>
      <c r="F455" s="13">
        <v>10809.6</v>
      </c>
      <c r="G455" s="13">
        <v>4526.76</v>
      </c>
      <c r="H455" s="13">
        <f t="shared" si="19"/>
        <v>15336.36</v>
      </c>
      <c r="I455" s="13">
        <f t="shared" si="20"/>
        <v>15336.36</v>
      </c>
      <c r="J455" s="9" t="s">
        <v>1328</v>
      </c>
    </row>
    <row r="456" customHeight="1" spans="1:10">
      <c r="A456" s="9">
        <v>453</v>
      </c>
      <c r="B456" s="24" t="s">
        <v>1355</v>
      </c>
      <c r="C456" s="25" t="s">
        <v>18</v>
      </c>
      <c r="D456" s="26" t="s">
        <v>1356</v>
      </c>
      <c r="E456" s="50" t="s">
        <v>1357</v>
      </c>
      <c r="F456" s="13">
        <v>10809.6</v>
      </c>
      <c r="G456" s="13">
        <v>4526.76</v>
      </c>
      <c r="H456" s="13">
        <f t="shared" si="19"/>
        <v>15336.36</v>
      </c>
      <c r="I456" s="13">
        <f t="shared" si="20"/>
        <v>15336.36</v>
      </c>
      <c r="J456" s="9" t="s">
        <v>1328</v>
      </c>
    </row>
    <row r="457" customHeight="1" spans="1:10">
      <c r="A457" s="9">
        <v>454</v>
      </c>
      <c r="B457" s="69" t="s">
        <v>239</v>
      </c>
      <c r="C457" s="70" t="s">
        <v>13</v>
      </c>
      <c r="D457" s="71" t="s">
        <v>1358</v>
      </c>
      <c r="E457" s="72" t="s">
        <v>1359</v>
      </c>
      <c r="F457" s="13">
        <v>10809.6</v>
      </c>
      <c r="G457" s="13">
        <v>4526.76</v>
      </c>
      <c r="H457" s="13">
        <f t="shared" si="19"/>
        <v>15336.36</v>
      </c>
      <c r="I457" s="13">
        <f t="shared" si="20"/>
        <v>15336.36</v>
      </c>
      <c r="J457" s="9" t="s">
        <v>1328</v>
      </c>
    </row>
    <row r="458" customHeight="1" spans="1:10">
      <c r="A458" s="9">
        <v>455</v>
      </c>
      <c r="B458" s="9" t="s">
        <v>428</v>
      </c>
      <c r="C458" s="10" t="s">
        <v>13</v>
      </c>
      <c r="D458" s="11" t="s">
        <v>1360</v>
      </c>
      <c r="E458" s="52" t="s">
        <v>1361</v>
      </c>
      <c r="F458" s="13">
        <v>10809.6</v>
      </c>
      <c r="G458" s="13">
        <v>4526.76</v>
      </c>
      <c r="H458" s="13">
        <f t="shared" si="19"/>
        <v>15336.36</v>
      </c>
      <c r="I458" s="13">
        <f t="shared" si="20"/>
        <v>15336.36</v>
      </c>
      <c r="J458" s="9" t="s">
        <v>1328</v>
      </c>
    </row>
    <row r="459" customHeight="1" spans="1:10">
      <c r="A459" s="9">
        <v>456</v>
      </c>
      <c r="B459" s="9" t="s">
        <v>1362</v>
      </c>
      <c r="C459" s="10" t="s">
        <v>13</v>
      </c>
      <c r="D459" s="11" t="s">
        <v>1363</v>
      </c>
      <c r="E459" s="52" t="s">
        <v>1364</v>
      </c>
      <c r="F459" s="13">
        <v>10809.6</v>
      </c>
      <c r="G459" s="13">
        <v>4526.76</v>
      </c>
      <c r="H459" s="13">
        <f t="shared" si="19"/>
        <v>15336.36</v>
      </c>
      <c r="I459" s="13">
        <f t="shared" si="20"/>
        <v>15336.36</v>
      </c>
      <c r="J459" s="9" t="s">
        <v>1328</v>
      </c>
    </row>
    <row r="460" customHeight="1" spans="1:10">
      <c r="A460" s="9">
        <v>457</v>
      </c>
      <c r="B460" s="9" t="s">
        <v>1365</v>
      </c>
      <c r="C460" s="10" t="s">
        <v>13</v>
      </c>
      <c r="D460" s="11" t="s">
        <v>1366</v>
      </c>
      <c r="E460" s="52" t="s">
        <v>1367</v>
      </c>
      <c r="F460" s="13">
        <v>1801.6</v>
      </c>
      <c r="G460" s="13">
        <v>750.72</v>
      </c>
      <c r="H460" s="13">
        <f t="shared" si="19"/>
        <v>2552.32</v>
      </c>
      <c r="I460" s="13">
        <f t="shared" si="20"/>
        <v>2552.32</v>
      </c>
      <c r="J460" s="9" t="s">
        <v>1328</v>
      </c>
    </row>
    <row r="461" customHeight="1" spans="1:10">
      <c r="A461" s="9">
        <v>458</v>
      </c>
      <c r="B461" s="9" t="s">
        <v>1368</v>
      </c>
      <c r="C461" s="10" t="s">
        <v>13</v>
      </c>
      <c r="D461" s="11" t="s">
        <v>1369</v>
      </c>
      <c r="E461" s="52" t="s">
        <v>1370</v>
      </c>
      <c r="F461" s="13">
        <v>10809.6</v>
      </c>
      <c r="G461" s="13">
        <v>4526.76</v>
      </c>
      <c r="H461" s="13">
        <f t="shared" si="19"/>
        <v>15336.36</v>
      </c>
      <c r="I461" s="13">
        <f t="shared" si="20"/>
        <v>15336.36</v>
      </c>
      <c r="J461" s="9" t="s">
        <v>1328</v>
      </c>
    </row>
    <row r="462" customHeight="1" spans="1:10">
      <c r="A462" s="9">
        <v>459</v>
      </c>
      <c r="B462" s="9" t="s">
        <v>1371</v>
      </c>
      <c r="C462" s="10" t="s">
        <v>13</v>
      </c>
      <c r="D462" s="11" t="s">
        <v>1372</v>
      </c>
      <c r="E462" s="52" t="s">
        <v>1373</v>
      </c>
      <c r="F462" s="13">
        <v>10809.6</v>
      </c>
      <c r="G462" s="13">
        <v>4526.76</v>
      </c>
      <c r="H462" s="13">
        <f t="shared" si="19"/>
        <v>15336.36</v>
      </c>
      <c r="I462" s="13">
        <f t="shared" si="20"/>
        <v>15336.36</v>
      </c>
      <c r="J462" s="9" t="s">
        <v>1328</v>
      </c>
    </row>
    <row r="463" customHeight="1" spans="1:10">
      <c r="A463" s="9">
        <v>460</v>
      </c>
      <c r="B463" s="9" t="s">
        <v>1374</v>
      </c>
      <c r="C463" s="10" t="s">
        <v>18</v>
      </c>
      <c r="D463" s="9" t="s">
        <v>1375</v>
      </c>
      <c r="E463" s="73" t="s">
        <v>1376</v>
      </c>
      <c r="F463" s="13">
        <v>10809.6</v>
      </c>
      <c r="G463" s="13">
        <v>4526.76</v>
      </c>
      <c r="H463" s="13">
        <f t="shared" si="19"/>
        <v>15336.36</v>
      </c>
      <c r="I463" s="13">
        <f t="shared" si="20"/>
        <v>15336.36</v>
      </c>
      <c r="J463" s="9" t="s">
        <v>1328</v>
      </c>
    </row>
    <row r="464" customHeight="1" spans="1:10">
      <c r="A464" s="9">
        <v>461</v>
      </c>
      <c r="B464" s="9" t="s">
        <v>1377</v>
      </c>
      <c r="C464" s="10" t="s">
        <v>13</v>
      </c>
      <c r="D464" s="9" t="s">
        <v>1378</v>
      </c>
      <c r="E464" s="73" t="s">
        <v>1379</v>
      </c>
      <c r="F464" s="13">
        <v>10809.6</v>
      </c>
      <c r="G464" s="13">
        <v>4526.76</v>
      </c>
      <c r="H464" s="13">
        <f t="shared" si="19"/>
        <v>15336.36</v>
      </c>
      <c r="I464" s="13">
        <f t="shared" si="20"/>
        <v>15336.36</v>
      </c>
      <c r="J464" s="9" t="s">
        <v>1328</v>
      </c>
    </row>
    <row r="465" customHeight="1" spans="1:10">
      <c r="A465" s="9">
        <v>462</v>
      </c>
      <c r="B465" s="9" t="s">
        <v>1380</v>
      </c>
      <c r="C465" s="10" t="s">
        <v>13</v>
      </c>
      <c r="D465" s="11" t="s">
        <v>1381</v>
      </c>
      <c r="E465" s="52" t="s">
        <v>1382</v>
      </c>
      <c r="F465" s="13">
        <v>10809.6</v>
      </c>
      <c r="G465" s="13">
        <v>4526.76</v>
      </c>
      <c r="H465" s="13">
        <f t="shared" si="19"/>
        <v>15336.36</v>
      </c>
      <c r="I465" s="13">
        <f t="shared" si="20"/>
        <v>15336.36</v>
      </c>
      <c r="J465" s="9" t="s">
        <v>1328</v>
      </c>
    </row>
    <row r="466" customHeight="1" spans="1:10">
      <c r="A466" s="9">
        <v>463</v>
      </c>
      <c r="B466" s="9" t="s">
        <v>1383</v>
      </c>
      <c r="C466" s="10" t="s">
        <v>13</v>
      </c>
      <c r="D466" s="11" t="s">
        <v>1384</v>
      </c>
      <c r="E466" s="52" t="s">
        <v>1385</v>
      </c>
      <c r="F466" s="13">
        <v>10809.6</v>
      </c>
      <c r="G466" s="13">
        <v>4526.76</v>
      </c>
      <c r="H466" s="13">
        <f t="shared" si="19"/>
        <v>15336.36</v>
      </c>
      <c r="I466" s="13">
        <f t="shared" si="20"/>
        <v>15336.36</v>
      </c>
      <c r="J466" s="9" t="s">
        <v>1328</v>
      </c>
    </row>
    <row r="467" customHeight="1" spans="1:10">
      <c r="A467" s="9">
        <v>464</v>
      </c>
      <c r="B467" s="9" t="s">
        <v>1386</v>
      </c>
      <c r="C467" s="10" t="s">
        <v>13</v>
      </c>
      <c r="D467" s="11" t="s">
        <v>1387</v>
      </c>
      <c r="E467" s="52" t="s">
        <v>1388</v>
      </c>
      <c r="F467" s="13">
        <v>10809.6</v>
      </c>
      <c r="G467" s="13">
        <v>4526.76</v>
      </c>
      <c r="H467" s="13">
        <f t="shared" si="19"/>
        <v>15336.36</v>
      </c>
      <c r="I467" s="13">
        <f t="shared" si="20"/>
        <v>15336.36</v>
      </c>
      <c r="J467" s="9" t="s">
        <v>1328</v>
      </c>
    </row>
    <row r="468" customHeight="1" spans="1:10">
      <c r="A468" s="9">
        <v>465</v>
      </c>
      <c r="B468" s="9" t="s">
        <v>1389</v>
      </c>
      <c r="C468" s="10" t="s">
        <v>13</v>
      </c>
      <c r="D468" s="11" t="s">
        <v>1390</v>
      </c>
      <c r="E468" s="52" t="s">
        <v>1391</v>
      </c>
      <c r="F468" s="13">
        <v>10809.6</v>
      </c>
      <c r="G468" s="13">
        <v>4526.76</v>
      </c>
      <c r="H468" s="13">
        <f t="shared" si="19"/>
        <v>15336.36</v>
      </c>
      <c r="I468" s="13">
        <f t="shared" si="20"/>
        <v>15336.36</v>
      </c>
      <c r="J468" s="9" t="s">
        <v>1328</v>
      </c>
    </row>
    <row r="469" customHeight="1" spans="1:10">
      <c r="A469" s="9">
        <v>466</v>
      </c>
      <c r="B469" s="9" t="s">
        <v>1392</v>
      </c>
      <c r="C469" s="10" t="s">
        <v>18</v>
      </c>
      <c r="D469" s="11" t="s">
        <v>1393</v>
      </c>
      <c r="E469" s="12" t="s">
        <v>1394</v>
      </c>
      <c r="F469" s="13">
        <v>10809.6</v>
      </c>
      <c r="G469" s="13">
        <v>4526.76</v>
      </c>
      <c r="H469" s="13">
        <v>15336.36</v>
      </c>
      <c r="I469" s="13">
        <v>15336.36</v>
      </c>
      <c r="J469" s="9" t="s">
        <v>1395</v>
      </c>
    </row>
    <row r="470" customHeight="1" spans="1:10">
      <c r="A470" s="9">
        <v>467</v>
      </c>
      <c r="B470" s="9" t="s">
        <v>1396</v>
      </c>
      <c r="C470" s="10" t="s">
        <v>18</v>
      </c>
      <c r="D470" s="11" t="s">
        <v>1397</v>
      </c>
      <c r="E470" s="12" t="s">
        <v>1398</v>
      </c>
      <c r="F470" s="13">
        <v>10809.6</v>
      </c>
      <c r="G470" s="13">
        <v>4526.76</v>
      </c>
      <c r="H470" s="13">
        <v>15336.36</v>
      </c>
      <c r="I470" s="13">
        <v>15336.36</v>
      </c>
      <c r="J470" s="9" t="s">
        <v>1395</v>
      </c>
    </row>
    <row r="471" customHeight="1" spans="1:10">
      <c r="A471" s="9">
        <v>468</v>
      </c>
      <c r="B471" s="9" t="s">
        <v>1399</v>
      </c>
      <c r="C471" s="10" t="s">
        <v>18</v>
      </c>
      <c r="D471" s="11" t="s">
        <v>1400</v>
      </c>
      <c r="E471" s="12" t="s">
        <v>1401</v>
      </c>
      <c r="F471" s="13">
        <v>10809.6</v>
      </c>
      <c r="G471" s="13">
        <v>4526.76</v>
      </c>
      <c r="H471" s="13">
        <v>15336.36</v>
      </c>
      <c r="I471" s="13">
        <v>15336.36</v>
      </c>
      <c r="J471" s="9" t="s">
        <v>1395</v>
      </c>
    </row>
    <row r="472" customHeight="1" spans="1:10">
      <c r="A472" s="9">
        <v>469</v>
      </c>
      <c r="B472" s="9" t="s">
        <v>1402</v>
      </c>
      <c r="C472" s="10" t="s">
        <v>13</v>
      </c>
      <c r="D472" s="11" t="s">
        <v>1403</v>
      </c>
      <c r="E472" s="12" t="s">
        <v>1404</v>
      </c>
      <c r="F472" s="13">
        <v>9908.8</v>
      </c>
      <c r="G472" s="13">
        <v>4526.76</v>
      </c>
      <c r="H472" s="13">
        <v>14435.56</v>
      </c>
      <c r="I472" s="13">
        <v>14435.56</v>
      </c>
      <c r="J472" s="9" t="s">
        <v>1395</v>
      </c>
    </row>
    <row r="473" customHeight="1" spans="1:10">
      <c r="A473" s="9">
        <v>470</v>
      </c>
      <c r="B473" s="9" t="s">
        <v>1405</v>
      </c>
      <c r="C473" s="10" t="s">
        <v>13</v>
      </c>
      <c r="D473" s="11" t="s">
        <v>1406</v>
      </c>
      <c r="E473" s="12" t="s">
        <v>1407</v>
      </c>
      <c r="F473" s="13">
        <v>10809.6</v>
      </c>
      <c r="G473" s="13">
        <v>4526.76</v>
      </c>
      <c r="H473" s="13">
        <v>15336.36</v>
      </c>
      <c r="I473" s="13">
        <v>15336.36</v>
      </c>
      <c r="J473" s="9" t="s">
        <v>1395</v>
      </c>
    </row>
    <row r="474" customHeight="1" spans="1:10">
      <c r="A474" s="9">
        <v>471</v>
      </c>
      <c r="B474" s="9" t="s">
        <v>1408</v>
      </c>
      <c r="C474" s="10" t="s">
        <v>13</v>
      </c>
      <c r="D474" s="11" t="s">
        <v>1409</v>
      </c>
      <c r="E474" s="12" t="s">
        <v>1410</v>
      </c>
      <c r="F474" s="13">
        <v>10809.6</v>
      </c>
      <c r="G474" s="13">
        <v>4526.76</v>
      </c>
      <c r="H474" s="13">
        <v>15336.36</v>
      </c>
      <c r="I474" s="13">
        <v>15336.36</v>
      </c>
      <c r="J474" s="9" t="s">
        <v>1395</v>
      </c>
    </row>
    <row r="475" customHeight="1" spans="1:10">
      <c r="A475" s="9">
        <v>472</v>
      </c>
      <c r="B475" s="9" t="s">
        <v>1411</v>
      </c>
      <c r="C475" s="10" t="s">
        <v>13</v>
      </c>
      <c r="D475" s="11" t="s">
        <v>1412</v>
      </c>
      <c r="E475" s="12" t="s">
        <v>1413</v>
      </c>
      <c r="F475" s="13">
        <v>6305.6</v>
      </c>
      <c r="G475" s="13">
        <v>4526.76</v>
      </c>
      <c r="H475" s="13">
        <v>10832.36</v>
      </c>
      <c r="I475" s="13">
        <v>10832.36</v>
      </c>
      <c r="J475" s="9" t="s">
        <v>1395</v>
      </c>
    </row>
    <row r="476" customHeight="1" spans="1:10">
      <c r="A476" s="9">
        <v>473</v>
      </c>
      <c r="B476" s="9" t="s">
        <v>1414</v>
      </c>
      <c r="C476" s="10" t="s">
        <v>13</v>
      </c>
      <c r="D476" s="11" t="s">
        <v>1415</v>
      </c>
      <c r="E476" s="12" t="s">
        <v>1416</v>
      </c>
      <c r="F476" s="13">
        <v>1766.4</v>
      </c>
      <c r="G476" s="13">
        <v>750.72</v>
      </c>
      <c r="H476" s="13">
        <v>2517.12</v>
      </c>
      <c r="I476" s="13">
        <v>2517.12</v>
      </c>
      <c r="J476" s="9" t="s">
        <v>1395</v>
      </c>
    </row>
    <row r="477" customHeight="1" spans="1:10">
      <c r="A477" s="9">
        <v>474</v>
      </c>
      <c r="B477" s="9" t="s">
        <v>1417</v>
      </c>
      <c r="C477" s="10" t="s">
        <v>13</v>
      </c>
      <c r="D477" s="11" t="s">
        <v>1418</v>
      </c>
      <c r="E477" s="12" t="s">
        <v>1419</v>
      </c>
      <c r="F477" s="13">
        <v>6305.6</v>
      </c>
      <c r="G477" s="13">
        <v>2649.96</v>
      </c>
      <c r="H477" s="13">
        <v>8955.56</v>
      </c>
      <c r="I477" s="13">
        <v>8955.56</v>
      </c>
      <c r="J477" s="9" t="s">
        <v>1395</v>
      </c>
    </row>
    <row r="478" customHeight="1" spans="1:10">
      <c r="A478" s="9">
        <v>475</v>
      </c>
      <c r="B478" s="9" t="s">
        <v>1420</v>
      </c>
      <c r="C478" s="10" t="s">
        <v>13</v>
      </c>
      <c r="D478" s="11" t="s">
        <v>1421</v>
      </c>
      <c r="E478" s="10" t="s">
        <v>1422</v>
      </c>
      <c r="F478" s="13">
        <v>10809.6</v>
      </c>
      <c r="G478" s="13">
        <v>4526.76</v>
      </c>
      <c r="H478" s="13">
        <v>15336.36</v>
      </c>
      <c r="I478" s="13">
        <f t="shared" ref="I478:I515" si="21">F478+G478</f>
        <v>15336.36</v>
      </c>
      <c r="J478" s="9" t="s">
        <v>1423</v>
      </c>
    </row>
    <row r="479" customHeight="1" spans="1:10">
      <c r="A479" s="9">
        <v>476</v>
      </c>
      <c r="B479" s="9" t="s">
        <v>1424</v>
      </c>
      <c r="C479" s="10" t="s">
        <v>13</v>
      </c>
      <c r="D479" s="11" t="s">
        <v>1425</v>
      </c>
      <c r="E479" s="10" t="s">
        <v>1426</v>
      </c>
      <c r="F479" s="13">
        <v>10809.6</v>
      </c>
      <c r="G479" s="13">
        <v>4526.76</v>
      </c>
      <c r="H479" s="13">
        <v>15336.36</v>
      </c>
      <c r="I479" s="13">
        <f t="shared" si="21"/>
        <v>15336.36</v>
      </c>
      <c r="J479" s="9" t="s">
        <v>1423</v>
      </c>
    </row>
    <row r="480" customHeight="1" spans="1:10">
      <c r="A480" s="9">
        <v>477</v>
      </c>
      <c r="B480" s="9" t="s">
        <v>1427</v>
      </c>
      <c r="C480" s="10" t="s">
        <v>18</v>
      </c>
      <c r="D480" s="11" t="s">
        <v>1428</v>
      </c>
      <c r="E480" s="63" t="s">
        <v>1429</v>
      </c>
      <c r="F480" s="13">
        <v>2702.4</v>
      </c>
      <c r="G480" s="13">
        <v>1148.52</v>
      </c>
      <c r="H480" s="13">
        <v>3850.92</v>
      </c>
      <c r="I480" s="13">
        <f t="shared" si="21"/>
        <v>3850.92</v>
      </c>
      <c r="J480" s="9" t="s">
        <v>1423</v>
      </c>
    </row>
    <row r="481" customHeight="1" spans="1:10">
      <c r="A481" s="9">
        <v>478</v>
      </c>
      <c r="B481" s="9" t="s">
        <v>1430</v>
      </c>
      <c r="C481" s="10" t="s">
        <v>13</v>
      </c>
      <c r="D481" s="11" t="s">
        <v>1431</v>
      </c>
      <c r="E481" s="10" t="s">
        <v>1432</v>
      </c>
      <c r="F481" s="13">
        <v>5404.8</v>
      </c>
      <c r="G481" s="13">
        <v>2274.6</v>
      </c>
      <c r="H481" s="13">
        <v>7679.4</v>
      </c>
      <c r="I481" s="13">
        <f t="shared" si="21"/>
        <v>7679.4</v>
      </c>
      <c r="J481" s="9" t="s">
        <v>1423</v>
      </c>
    </row>
    <row r="482" customHeight="1" spans="1:10">
      <c r="A482" s="9">
        <v>479</v>
      </c>
      <c r="B482" s="9" t="s">
        <v>1433</v>
      </c>
      <c r="C482" s="10" t="s">
        <v>13</v>
      </c>
      <c r="D482" s="11" t="s">
        <v>1434</v>
      </c>
      <c r="E482" s="10" t="s">
        <v>1435</v>
      </c>
      <c r="F482" s="13">
        <v>7206.4</v>
      </c>
      <c r="G482" s="13">
        <v>3025.32</v>
      </c>
      <c r="H482" s="13">
        <v>10231.72</v>
      </c>
      <c r="I482" s="13">
        <f t="shared" si="21"/>
        <v>10231.72</v>
      </c>
      <c r="J482" s="9" t="s">
        <v>1423</v>
      </c>
    </row>
    <row r="483" customHeight="1" spans="1:10">
      <c r="A483" s="9">
        <v>480</v>
      </c>
      <c r="B483" s="9" t="s">
        <v>1436</v>
      </c>
      <c r="C483" s="10" t="s">
        <v>18</v>
      </c>
      <c r="D483" s="11" t="s">
        <v>1437</v>
      </c>
      <c r="E483" s="10" t="s">
        <v>1438</v>
      </c>
      <c r="F483" s="13">
        <v>10809.6</v>
      </c>
      <c r="G483" s="13">
        <v>4526.76</v>
      </c>
      <c r="H483" s="13">
        <v>15336.36</v>
      </c>
      <c r="I483" s="13">
        <f t="shared" si="21"/>
        <v>15336.36</v>
      </c>
      <c r="J483" s="9" t="s">
        <v>1423</v>
      </c>
    </row>
    <row r="484" customHeight="1" spans="1:10">
      <c r="A484" s="9">
        <v>481</v>
      </c>
      <c r="B484" s="9" t="s">
        <v>1439</v>
      </c>
      <c r="C484" s="10" t="s">
        <v>13</v>
      </c>
      <c r="D484" s="11" t="s">
        <v>1440</v>
      </c>
      <c r="E484" s="10" t="s">
        <v>1441</v>
      </c>
      <c r="F484" s="13">
        <v>10809.6</v>
      </c>
      <c r="G484" s="13">
        <v>4526.76</v>
      </c>
      <c r="H484" s="13">
        <v>15336.36</v>
      </c>
      <c r="I484" s="13">
        <f t="shared" si="21"/>
        <v>15336.36</v>
      </c>
      <c r="J484" s="9" t="s">
        <v>1423</v>
      </c>
    </row>
    <row r="485" customHeight="1" spans="1:10">
      <c r="A485" s="9">
        <v>482</v>
      </c>
      <c r="B485" s="9" t="s">
        <v>1442</v>
      </c>
      <c r="C485" s="10" t="s">
        <v>1443</v>
      </c>
      <c r="D485" s="11" t="s">
        <v>1444</v>
      </c>
      <c r="E485" s="10" t="s">
        <v>1445</v>
      </c>
      <c r="F485" s="13">
        <v>10809.6</v>
      </c>
      <c r="G485" s="13">
        <v>4526.76</v>
      </c>
      <c r="H485" s="13">
        <v>15336.36</v>
      </c>
      <c r="I485" s="13">
        <f t="shared" si="21"/>
        <v>15336.36</v>
      </c>
      <c r="J485" s="9" t="s">
        <v>1423</v>
      </c>
    </row>
    <row r="486" customHeight="1" spans="1:10">
      <c r="A486" s="9">
        <v>483</v>
      </c>
      <c r="B486" s="9" t="s">
        <v>1446</v>
      </c>
      <c r="C486" s="10" t="s">
        <v>13</v>
      </c>
      <c r="D486" s="11" t="s">
        <v>1447</v>
      </c>
      <c r="E486" s="10" t="s">
        <v>1448</v>
      </c>
      <c r="F486" s="13">
        <v>2702.4</v>
      </c>
      <c r="G486" s="13">
        <v>1126.08</v>
      </c>
      <c r="H486" s="13">
        <v>3828.48</v>
      </c>
      <c r="I486" s="13">
        <f t="shared" si="21"/>
        <v>3828.48</v>
      </c>
      <c r="J486" s="9" t="s">
        <v>1423</v>
      </c>
    </row>
    <row r="487" customHeight="1" spans="1:10">
      <c r="A487" s="9">
        <v>484</v>
      </c>
      <c r="B487" s="9" t="s">
        <v>1449</v>
      </c>
      <c r="C487" s="10" t="s">
        <v>13</v>
      </c>
      <c r="D487" s="11" t="s">
        <v>1450</v>
      </c>
      <c r="E487" s="63" t="s">
        <v>1451</v>
      </c>
      <c r="F487" s="13">
        <v>10809.6</v>
      </c>
      <c r="G487" s="13">
        <v>4526.76</v>
      </c>
      <c r="H487" s="13">
        <v>15336.36</v>
      </c>
      <c r="I487" s="13">
        <f t="shared" si="21"/>
        <v>15336.36</v>
      </c>
      <c r="J487" s="9" t="s">
        <v>1423</v>
      </c>
    </row>
    <row r="488" customHeight="1" spans="1:10">
      <c r="A488" s="9">
        <v>485</v>
      </c>
      <c r="B488" s="9" t="s">
        <v>1452</v>
      </c>
      <c r="C488" s="10" t="s">
        <v>13</v>
      </c>
      <c r="D488" s="11" t="s">
        <v>1453</v>
      </c>
      <c r="E488" s="10" t="s">
        <v>1454</v>
      </c>
      <c r="F488" s="13">
        <v>10809.6</v>
      </c>
      <c r="G488" s="13">
        <v>4526.76</v>
      </c>
      <c r="H488" s="13">
        <v>15336.36</v>
      </c>
      <c r="I488" s="13">
        <f t="shared" si="21"/>
        <v>15336.36</v>
      </c>
      <c r="J488" s="9" t="s">
        <v>1423</v>
      </c>
    </row>
    <row r="489" customHeight="1" spans="1:10">
      <c r="A489" s="9">
        <v>486</v>
      </c>
      <c r="B489" s="9" t="s">
        <v>1455</v>
      </c>
      <c r="C489" s="10" t="s">
        <v>18</v>
      </c>
      <c r="D489" s="11" t="s">
        <v>1456</v>
      </c>
      <c r="E489" s="10" t="s">
        <v>1457</v>
      </c>
      <c r="F489" s="13">
        <v>1801.6</v>
      </c>
      <c r="G489" s="13">
        <v>750.72</v>
      </c>
      <c r="H489" s="13">
        <v>2552.32</v>
      </c>
      <c r="I489" s="13">
        <f t="shared" si="21"/>
        <v>2552.32</v>
      </c>
      <c r="J489" s="9" t="s">
        <v>1423</v>
      </c>
    </row>
    <row r="490" customHeight="1" spans="1:10">
      <c r="A490" s="9">
        <v>487</v>
      </c>
      <c r="B490" s="9" t="s">
        <v>1458</v>
      </c>
      <c r="C490" s="10" t="s">
        <v>13</v>
      </c>
      <c r="D490" s="11" t="s">
        <v>1459</v>
      </c>
      <c r="E490" s="10" t="s">
        <v>1460</v>
      </c>
      <c r="F490" s="13">
        <v>10809.6</v>
      </c>
      <c r="G490" s="13">
        <v>4526.76</v>
      </c>
      <c r="H490" s="13">
        <v>15336.36</v>
      </c>
      <c r="I490" s="13">
        <f t="shared" si="21"/>
        <v>15336.36</v>
      </c>
      <c r="J490" s="9" t="s">
        <v>1423</v>
      </c>
    </row>
    <row r="491" customHeight="1" spans="1:10">
      <c r="A491" s="9">
        <v>488</v>
      </c>
      <c r="B491" s="9" t="s">
        <v>1461</v>
      </c>
      <c r="C491" s="10" t="s">
        <v>13</v>
      </c>
      <c r="D491" s="11" t="s">
        <v>1462</v>
      </c>
      <c r="E491" s="10" t="s">
        <v>1463</v>
      </c>
      <c r="F491" s="13">
        <v>10809.6</v>
      </c>
      <c r="G491" s="13">
        <v>4526.76</v>
      </c>
      <c r="H491" s="13">
        <v>15336.36</v>
      </c>
      <c r="I491" s="13">
        <f t="shared" si="21"/>
        <v>15336.36</v>
      </c>
      <c r="J491" s="9" t="s">
        <v>1423</v>
      </c>
    </row>
    <row r="492" customHeight="1" spans="1:10">
      <c r="A492" s="9">
        <v>489</v>
      </c>
      <c r="B492" s="9" t="s">
        <v>1464</v>
      </c>
      <c r="C492" s="10" t="s">
        <v>13</v>
      </c>
      <c r="D492" s="11" t="s">
        <v>1465</v>
      </c>
      <c r="E492" s="10" t="s">
        <v>1466</v>
      </c>
      <c r="F492" s="13">
        <v>10809.6</v>
      </c>
      <c r="G492" s="13">
        <v>4526.76</v>
      </c>
      <c r="H492" s="13">
        <v>15336.36</v>
      </c>
      <c r="I492" s="13">
        <f t="shared" si="21"/>
        <v>15336.36</v>
      </c>
      <c r="J492" s="9" t="s">
        <v>1423</v>
      </c>
    </row>
    <row r="493" customHeight="1" spans="1:10">
      <c r="A493" s="9">
        <v>490</v>
      </c>
      <c r="B493" s="9" t="s">
        <v>1467</v>
      </c>
      <c r="C493" s="10" t="s">
        <v>13</v>
      </c>
      <c r="D493" s="11" t="s">
        <v>1468</v>
      </c>
      <c r="E493" s="10" t="s">
        <v>1469</v>
      </c>
      <c r="F493" s="13">
        <v>6305.6</v>
      </c>
      <c r="G493" s="13">
        <v>3761.08</v>
      </c>
      <c r="H493" s="13">
        <v>10066.68</v>
      </c>
      <c r="I493" s="13">
        <f t="shared" si="21"/>
        <v>10066.68</v>
      </c>
      <c r="J493" s="9" t="s">
        <v>1423</v>
      </c>
    </row>
    <row r="494" customHeight="1" spans="1:10">
      <c r="A494" s="9">
        <v>491</v>
      </c>
      <c r="B494" s="9" t="s">
        <v>1470</v>
      </c>
      <c r="C494" s="10" t="s">
        <v>18</v>
      </c>
      <c r="D494" s="11" t="s">
        <v>1471</v>
      </c>
      <c r="E494" s="10" t="s">
        <v>1472</v>
      </c>
      <c r="F494" s="13">
        <v>10809.6</v>
      </c>
      <c r="G494" s="13">
        <v>4526.76</v>
      </c>
      <c r="H494" s="13">
        <v>15336.36</v>
      </c>
      <c r="I494" s="13">
        <f t="shared" si="21"/>
        <v>15336.36</v>
      </c>
      <c r="J494" s="9" t="s">
        <v>1423</v>
      </c>
    </row>
    <row r="495" customHeight="1" spans="1:10">
      <c r="A495" s="9">
        <v>492</v>
      </c>
      <c r="B495" s="9" t="s">
        <v>1473</v>
      </c>
      <c r="C495" s="10" t="s">
        <v>13</v>
      </c>
      <c r="D495" s="11" t="s">
        <v>1474</v>
      </c>
      <c r="E495" s="63" t="s">
        <v>1475</v>
      </c>
      <c r="F495" s="13">
        <v>4504</v>
      </c>
      <c r="G495" s="13">
        <v>1899.24</v>
      </c>
      <c r="H495" s="13">
        <v>6403.24</v>
      </c>
      <c r="I495" s="13">
        <f t="shared" si="21"/>
        <v>6403.24</v>
      </c>
      <c r="J495" s="9" t="s">
        <v>1423</v>
      </c>
    </row>
    <row r="496" customHeight="1" spans="1:10">
      <c r="A496" s="9">
        <v>493</v>
      </c>
      <c r="B496" s="9" t="s">
        <v>1476</v>
      </c>
      <c r="C496" s="10" t="s">
        <v>13</v>
      </c>
      <c r="D496" s="11" t="s">
        <v>1477</v>
      </c>
      <c r="E496" s="10" t="s">
        <v>1478</v>
      </c>
      <c r="F496" s="13">
        <v>10809.6</v>
      </c>
      <c r="G496" s="13">
        <v>4526.76</v>
      </c>
      <c r="H496" s="13">
        <v>15336.36</v>
      </c>
      <c r="I496" s="13">
        <f t="shared" si="21"/>
        <v>15336.36</v>
      </c>
      <c r="J496" s="9" t="s">
        <v>1423</v>
      </c>
    </row>
    <row r="497" customHeight="1" spans="1:10">
      <c r="A497" s="9">
        <v>494</v>
      </c>
      <c r="B497" s="9" t="s">
        <v>1479</v>
      </c>
      <c r="C497" s="10" t="s">
        <v>13</v>
      </c>
      <c r="D497" s="11" t="s">
        <v>1480</v>
      </c>
      <c r="E497" s="10" t="s">
        <v>1481</v>
      </c>
      <c r="F497" s="13">
        <v>10809.6</v>
      </c>
      <c r="G497" s="13">
        <v>4526.76</v>
      </c>
      <c r="H497" s="13">
        <v>15336.36</v>
      </c>
      <c r="I497" s="13">
        <f t="shared" si="21"/>
        <v>15336.36</v>
      </c>
      <c r="J497" s="9" t="s">
        <v>1423</v>
      </c>
    </row>
    <row r="498" customHeight="1" spans="1:10">
      <c r="A498" s="9">
        <v>495</v>
      </c>
      <c r="B498" s="9" t="s">
        <v>1482</v>
      </c>
      <c r="C498" s="10" t="s">
        <v>13</v>
      </c>
      <c r="D498" s="11" t="s">
        <v>1483</v>
      </c>
      <c r="E498" s="63" t="s">
        <v>1484</v>
      </c>
      <c r="F498" s="13">
        <v>4504</v>
      </c>
      <c r="G498" s="13">
        <v>1876.8</v>
      </c>
      <c r="H498" s="13">
        <v>6380.8</v>
      </c>
      <c r="I498" s="13">
        <f t="shared" si="21"/>
        <v>6380.8</v>
      </c>
      <c r="J498" s="9" t="s">
        <v>1423</v>
      </c>
    </row>
    <row r="499" customHeight="1" spans="1:10">
      <c r="A499" s="9">
        <v>496</v>
      </c>
      <c r="B499" s="9" t="s">
        <v>1485</v>
      </c>
      <c r="C499" s="10" t="s">
        <v>13</v>
      </c>
      <c r="D499" s="11" t="s">
        <v>1486</v>
      </c>
      <c r="E499" s="63" t="s">
        <v>1487</v>
      </c>
      <c r="F499" s="13">
        <v>10809.6</v>
      </c>
      <c r="G499" s="13">
        <v>4526.76</v>
      </c>
      <c r="H499" s="13">
        <v>15336.36</v>
      </c>
      <c r="I499" s="13">
        <f t="shared" si="21"/>
        <v>15336.36</v>
      </c>
      <c r="J499" s="9" t="s">
        <v>1423</v>
      </c>
    </row>
    <row r="500" customHeight="1" spans="1:10">
      <c r="A500" s="9">
        <v>497</v>
      </c>
      <c r="B500" s="9" t="s">
        <v>1488</v>
      </c>
      <c r="C500" s="10" t="s">
        <v>18</v>
      </c>
      <c r="D500" s="11" t="s">
        <v>1489</v>
      </c>
      <c r="E500" s="10" t="s">
        <v>1490</v>
      </c>
      <c r="F500" s="13">
        <v>10809.6</v>
      </c>
      <c r="G500" s="13">
        <v>4526.76</v>
      </c>
      <c r="H500" s="13">
        <v>15336.36</v>
      </c>
      <c r="I500" s="13">
        <f t="shared" si="21"/>
        <v>15336.36</v>
      </c>
      <c r="J500" s="9" t="s">
        <v>1423</v>
      </c>
    </row>
    <row r="501" customHeight="1" spans="1:10">
      <c r="A501" s="9">
        <v>498</v>
      </c>
      <c r="B501" s="9" t="s">
        <v>1491</v>
      </c>
      <c r="C501" s="10" t="s">
        <v>13</v>
      </c>
      <c r="D501" s="11" t="s">
        <v>1492</v>
      </c>
      <c r="E501" s="10" t="s">
        <v>1493</v>
      </c>
      <c r="F501" s="13">
        <v>10809.6</v>
      </c>
      <c r="G501" s="13">
        <v>4526.76</v>
      </c>
      <c r="H501" s="13">
        <v>15336.36</v>
      </c>
      <c r="I501" s="13">
        <f t="shared" si="21"/>
        <v>15336.36</v>
      </c>
      <c r="J501" s="9" t="s">
        <v>1423</v>
      </c>
    </row>
    <row r="502" customHeight="1" spans="1:10">
      <c r="A502" s="9">
        <v>499</v>
      </c>
      <c r="B502" s="9" t="s">
        <v>1494</v>
      </c>
      <c r="C502" s="10" t="s">
        <v>13</v>
      </c>
      <c r="D502" s="11" t="s">
        <v>1495</v>
      </c>
      <c r="E502" s="63" t="s">
        <v>1496</v>
      </c>
      <c r="F502" s="13">
        <v>10809.6</v>
      </c>
      <c r="G502" s="13">
        <v>4526.76</v>
      </c>
      <c r="H502" s="13">
        <v>15336.36</v>
      </c>
      <c r="I502" s="13">
        <f t="shared" si="21"/>
        <v>15336.36</v>
      </c>
      <c r="J502" s="9" t="s">
        <v>1423</v>
      </c>
    </row>
    <row r="503" customHeight="1" spans="1:10">
      <c r="A503" s="9">
        <v>500</v>
      </c>
      <c r="B503" s="9" t="s">
        <v>1497</v>
      </c>
      <c r="C503" s="10" t="s">
        <v>13</v>
      </c>
      <c r="D503" s="11" t="s">
        <v>1498</v>
      </c>
      <c r="E503" s="63" t="s">
        <v>1499</v>
      </c>
      <c r="F503" s="13">
        <v>9008</v>
      </c>
      <c r="G503" s="13">
        <v>3761.08</v>
      </c>
      <c r="H503" s="13">
        <v>12769.08</v>
      </c>
      <c r="I503" s="13">
        <f t="shared" si="21"/>
        <v>12769.08</v>
      </c>
      <c r="J503" s="9" t="s">
        <v>1423</v>
      </c>
    </row>
    <row r="504" customHeight="1" spans="1:10">
      <c r="A504" s="9">
        <v>501</v>
      </c>
      <c r="B504" s="9" t="s">
        <v>1500</v>
      </c>
      <c r="C504" s="10" t="s">
        <v>18</v>
      </c>
      <c r="D504" s="11" t="s">
        <v>1501</v>
      </c>
      <c r="E504" s="10" t="s">
        <v>1502</v>
      </c>
      <c r="F504" s="13">
        <v>10809.6</v>
      </c>
      <c r="G504" s="13">
        <v>4526.76</v>
      </c>
      <c r="H504" s="13">
        <v>15336.36</v>
      </c>
      <c r="I504" s="13">
        <f t="shared" si="21"/>
        <v>15336.36</v>
      </c>
      <c r="J504" s="9" t="s">
        <v>1423</v>
      </c>
    </row>
    <row r="505" customHeight="1" spans="1:10">
      <c r="A505" s="9">
        <v>502</v>
      </c>
      <c r="B505" s="9" t="s">
        <v>1503</v>
      </c>
      <c r="C505" s="10" t="s">
        <v>13</v>
      </c>
      <c r="D505" s="11" t="s">
        <v>1504</v>
      </c>
      <c r="E505" s="10" t="s">
        <v>1505</v>
      </c>
      <c r="F505" s="13">
        <v>10809.6</v>
      </c>
      <c r="G505" s="13">
        <v>4526.76</v>
      </c>
      <c r="H505" s="13">
        <v>15336.36</v>
      </c>
      <c r="I505" s="13">
        <f t="shared" si="21"/>
        <v>15336.36</v>
      </c>
      <c r="J505" s="9" t="s">
        <v>1423</v>
      </c>
    </row>
    <row r="506" customHeight="1" spans="1:10">
      <c r="A506" s="9">
        <v>503</v>
      </c>
      <c r="B506" s="9" t="s">
        <v>1506</v>
      </c>
      <c r="C506" s="10" t="s">
        <v>13</v>
      </c>
      <c r="D506" s="11" t="s">
        <v>1507</v>
      </c>
      <c r="E506" s="10" t="s">
        <v>1508</v>
      </c>
      <c r="F506" s="13">
        <v>9008</v>
      </c>
      <c r="G506" s="13">
        <v>0</v>
      </c>
      <c r="H506" s="13">
        <v>9008</v>
      </c>
      <c r="I506" s="13">
        <f t="shared" si="21"/>
        <v>9008</v>
      </c>
      <c r="J506" s="9" t="s">
        <v>1423</v>
      </c>
    </row>
    <row r="507" customHeight="1" spans="1:10">
      <c r="A507" s="9">
        <v>504</v>
      </c>
      <c r="B507" s="9" t="s">
        <v>1509</v>
      </c>
      <c r="C507" s="10" t="s">
        <v>13</v>
      </c>
      <c r="D507" s="11" t="s">
        <v>1510</v>
      </c>
      <c r="E507" s="63" t="s">
        <v>1511</v>
      </c>
      <c r="F507" s="13">
        <v>10809.6</v>
      </c>
      <c r="G507" s="13">
        <v>4526.76</v>
      </c>
      <c r="H507" s="13">
        <v>15336.36</v>
      </c>
      <c r="I507" s="13">
        <f t="shared" si="21"/>
        <v>15336.36</v>
      </c>
      <c r="J507" s="9" t="s">
        <v>1423</v>
      </c>
    </row>
    <row r="508" customHeight="1" spans="1:10">
      <c r="A508" s="9">
        <v>505</v>
      </c>
      <c r="B508" s="9" t="s">
        <v>1512</v>
      </c>
      <c r="C508" s="10" t="s">
        <v>13</v>
      </c>
      <c r="D508" s="11" t="s">
        <v>1513</v>
      </c>
      <c r="E508" s="10" t="s">
        <v>1514</v>
      </c>
      <c r="F508" s="13">
        <v>10809.6</v>
      </c>
      <c r="G508" s="13">
        <v>4526.76</v>
      </c>
      <c r="H508" s="13">
        <v>15336.36</v>
      </c>
      <c r="I508" s="13">
        <f t="shared" si="21"/>
        <v>15336.36</v>
      </c>
      <c r="J508" s="9" t="s">
        <v>1423</v>
      </c>
    </row>
    <row r="509" customHeight="1" spans="1:10">
      <c r="A509" s="9">
        <v>506</v>
      </c>
      <c r="B509" s="9" t="s">
        <v>1515</v>
      </c>
      <c r="C509" s="10" t="s">
        <v>13</v>
      </c>
      <c r="D509" s="11" t="s">
        <v>1516</v>
      </c>
      <c r="E509" s="10" t="s">
        <v>1517</v>
      </c>
      <c r="F509" s="13">
        <v>10809.6</v>
      </c>
      <c r="G509" s="13">
        <v>4526.76</v>
      </c>
      <c r="H509" s="13">
        <v>15336.36</v>
      </c>
      <c r="I509" s="13">
        <f t="shared" si="21"/>
        <v>15336.36</v>
      </c>
      <c r="J509" s="9" t="s">
        <v>1423</v>
      </c>
    </row>
    <row r="510" customHeight="1" spans="1:10">
      <c r="A510" s="9">
        <v>507</v>
      </c>
      <c r="B510" s="9" t="s">
        <v>1518</v>
      </c>
      <c r="C510" s="10" t="s">
        <v>18</v>
      </c>
      <c r="D510" s="11" t="s">
        <v>1519</v>
      </c>
      <c r="E510" s="10" t="s">
        <v>1520</v>
      </c>
      <c r="F510" s="13">
        <v>4504</v>
      </c>
      <c r="G510" s="13">
        <v>4526.76</v>
      </c>
      <c r="H510" s="13">
        <v>9030.76</v>
      </c>
      <c r="I510" s="13">
        <f t="shared" si="21"/>
        <v>9030.76</v>
      </c>
      <c r="J510" s="9" t="s">
        <v>1423</v>
      </c>
    </row>
    <row r="511" customHeight="1" spans="1:10">
      <c r="A511" s="9">
        <v>508</v>
      </c>
      <c r="B511" s="9" t="s">
        <v>1521</v>
      </c>
      <c r="C511" s="10" t="s">
        <v>13</v>
      </c>
      <c r="D511" s="11" t="s">
        <v>1522</v>
      </c>
      <c r="E511" s="10" t="s">
        <v>1523</v>
      </c>
      <c r="F511" s="13">
        <v>10809.6</v>
      </c>
      <c r="G511" s="13">
        <v>4526.76</v>
      </c>
      <c r="H511" s="13">
        <v>15336.36</v>
      </c>
      <c r="I511" s="13">
        <f t="shared" si="21"/>
        <v>15336.36</v>
      </c>
      <c r="J511" s="9" t="s">
        <v>1423</v>
      </c>
    </row>
    <row r="512" customHeight="1" spans="1:10">
      <c r="A512" s="9">
        <v>509</v>
      </c>
      <c r="B512" s="9" t="s">
        <v>1524</v>
      </c>
      <c r="C512" s="10" t="s">
        <v>13</v>
      </c>
      <c r="D512" s="11" t="s">
        <v>1525</v>
      </c>
      <c r="E512" s="10" t="s">
        <v>1526</v>
      </c>
      <c r="F512" s="13">
        <v>10809.6</v>
      </c>
      <c r="G512" s="13">
        <v>4526.76</v>
      </c>
      <c r="H512" s="13">
        <v>15336.36</v>
      </c>
      <c r="I512" s="13">
        <f t="shared" si="21"/>
        <v>15336.36</v>
      </c>
      <c r="J512" s="9" t="s">
        <v>1423</v>
      </c>
    </row>
    <row r="513" customHeight="1" spans="1:10">
      <c r="A513" s="9">
        <v>510</v>
      </c>
      <c r="B513" s="9" t="s">
        <v>1527</v>
      </c>
      <c r="C513" s="10" t="s">
        <v>13</v>
      </c>
      <c r="D513" s="11" t="s">
        <v>1528</v>
      </c>
      <c r="E513" s="10" t="s">
        <v>1529</v>
      </c>
      <c r="F513" s="13">
        <v>1801.6</v>
      </c>
      <c r="G513" s="13">
        <v>750.72</v>
      </c>
      <c r="H513" s="13">
        <v>2552.32</v>
      </c>
      <c r="I513" s="13">
        <f t="shared" si="21"/>
        <v>2552.32</v>
      </c>
      <c r="J513" s="9" t="s">
        <v>1423</v>
      </c>
    </row>
    <row r="514" customHeight="1" spans="1:10">
      <c r="A514" s="9">
        <v>511</v>
      </c>
      <c r="B514" s="9" t="s">
        <v>1530</v>
      </c>
      <c r="C514" s="10" t="s">
        <v>18</v>
      </c>
      <c r="D514" s="11" t="s">
        <v>1531</v>
      </c>
      <c r="E514" s="63" t="s">
        <v>1532</v>
      </c>
      <c r="F514" s="13">
        <v>9008</v>
      </c>
      <c r="G514" s="13">
        <v>3776.04</v>
      </c>
      <c r="H514" s="13">
        <f>SUM(F514,G514)</f>
        <v>12784.04</v>
      </c>
      <c r="I514" s="13">
        <f t="shared" si="21"/>
        <v>12784.04</v>
      </c>
      <c r="J514" s="9" t="s">
        <v>1423</v>
      </c>
    </row>
    <row r="515" customHeight="1" spans="1:10">
      <c r="A515" s="9">
        <v>512</v>
      </c>
      <c r="B515" s="9" t="s">
        <v>1533</v>
      </c>
      <c r="C515" s="10" t="s">
        <v>13</v>
      </c>
      <c r="D515" s="11" t="s">
        <v>1534</v>
      </c>
      <c r="E515" s="10" t="s">
        <v>1535</v>
      </c>
      <c r="F515" s="13">
        <v>10809.6</v>
      </c>
      <c r="G515" s="13">
        <v>4526.76</v>
      </c>
      <c r="H515" s="13">
        <v>15336.36</v>
      </c>
      <c r="I515" s="13">
        <f t="shared" si="21"/>
        <v>15336.36</v>
      </c>
      <c r="J515" s="9" t="s">
        <v>1423</v>
      </c>
    </row>
    <row r="516" customHeight="1" spans="1:10">
      <c r="A516" s="9">
        <v>513</v>
      </c>
      <c r="B516" s="24" t="s">
        <v>1536</v>
      </c>
      <c r="C516" s="25" t="s">
        <v>13</v>
      </c>
      <c r="D516" s="26" t="s">
        <v>1537</v>
      </c>
      <c r="E516" s="27" t="s">
        <v>1538</v>
      </c>
      <c r="F516" s="13">
        <v>10809.6</v>
      </c>
      <c r="G516" s="13">
        <v>4526.76</v>
      </c>
      <c r="H516" s="13">
        <v>15336.36</v>
      </c>
      <c r="I516" s="13">
        <v>15336.36</v>
      </c>
      <c r="J516" s="9" t="s">
        <v>1539</v>
      </c>
    </row>
    <row r="517" customHeight="1" spans="1:10">
      <c r="A517" s="9">
        <v>514</v>
      </c>
      <c r="B517" s="24" t="s">
        <v>1540</v>
      </c>
      <c r="C517" s="25" t="s">
        <v>13</v>
      </c>
      <c r="D517" s="26" t="s">
        <v>1541</v>
      </c>
      <c r="E517" s="27" t="s">
        <v>1542</v>
      </c>
      <c r="F517" s="13">
        <v>10809.6</v>
      </c>
      <c r="G517" s="13">
        <v>3400.68</v>
      </c>
      <c r="H517" s="13">
        <v>14210.28</v>
      </c>
      <c r="I517" s="13">
        <v>14210.28</v>
      </c>
      <c r="J517" s="9" t="s">
        <v>1539</v>
      </c>
    </row>
    <row r="518" customHeight="1" spans="1:10">
      <c r="A518" s="9">
        <v>515</v>
      </c>
      <c r="B518" s="24" t="s">
        <v>1543</v>
      </c>
      <c r="C518" s="25" t="s">
        <v>13</v>
      </c>
      <c r="D518" s="26" t="s">
        <v>1544</v>
      </c>
      <c r="E518" s="27" t="s">
        <v>1545</v>
      </c>
      <c r="F518" s="13">
        <v>10809.6</v>
      </c>
      <c r="G518" s="13">
        <v>4526.76</v>
      </c>
      <c r="H518" s="13">
        <v>15336.36</v>
      </c>
      <c r="I518" s="13">
        <v>15336.36</v>
      </c>
      <c r="J518" s="9" t="s">
        <v>1539</v>
      </c>
    </row>
    <row r="519" customHeight="1" spans="1:10">
      <c r="A519" s="9">
        <v>516</v>
      </c>
      <c r="B519" s="24" t="s">
        <v>1546</v>
      </c>
      <c r="C519" s="25" t="s">
        <v>13</v>
      </c>
      <c r="D519" s="26" t="s">
        <v>1547</v>
      </c>
      <c r="E519" s="27" t="s">
        <v>1548</v>
      </c>
      <c r="F519" s="13">
        <v>10809.6</v>
      </c>
      <c r="G519" s="13">
        <v>4526.76</v>
      </c>
      <c r="H519" s="13">
        <v>15336.36</v>
      </c>
      <c r="I519" s="13">
        <v>15336.36</v>
      </c>
      <c r="J519" s="9" t="s">
        <v>1539</v>
      </c>
    </row>
    <row r="520" customHeight="1" spans="1:10">
      <c r="A520" s="9">
        <v>517</v>
      </c>
      <c r="B520" s="24" t="s">
        <v>1549</v>
      </c>
      <c r="C520" s="25" t="s">
        <v>18</v>
      </c>
      <c r="D520" s="26" t="s">
        <v>1550</v>
      </c>
      <c r="E520" s="27" t="s">
        <v>1551</v>
      </c>
      <c r="F520" s="13">
        <v>10809.6</v>
      </c>
      <c r="G520" s="13">
        <v>4526.76</v>
      </c>
      <c r="H520" s="13">
        <v>15336.36</v>
      </c>
      <c r="I520" s="13">
        <v>15336.36</v>
      </c>
      <c r="J520" s="9" t="s">
        <v>1539</v>
      </c>
    </row>
    <row r="521" customHeight="1" spans="1:10">
      <c r="A521" s="9">
        <v>518</v>
      </c>
      <c r="B521" s="24" t="s">
        <v>1552</v>
      </c>
      <c r="C521" s="25" t="s">
        <v>18</v>
      </c>
      <c r="D521" s="26" t="s">
        <v>1553</v>
      </c>
      <c r="E521" s="27" t="s">
        <v>1554</v>
      </c>
      <c r="F521" s="13">
        <v>10809.6</v>
      </c>
      <c r="G521" s="13">
        <v>4526.76</v>
      </c>
      <c r="H521" s="13">
        <v>15336.36</v>
      </c>
      <c r="I521" s="13">
        <v>15336.36</v>
      </c>
      <c r="J521" s="9" t="s">
        <v>1539</v>
      </c>
    </row>
    <row r="522" customHeight="1" spans="1:10">
      <c r="A522" s="9">
        <v>519</v>
      </c>
      <c r="B522" s="24" t="s">
        <v>1555</v>
      </c>
      <c r="C522" s="25" t="s">
        <v>13</v>
      </c>
      <c r="D522" s="26" t="s">
        <v>1556</v>
      </c>
      <c r="E522" s="27" t="s">
        <v>1557</v>
      </c>
      <c r="F522" s="13">
        <v>10809.6</v>
      </c>
      <c r="G522" s="13">
        <v>4526.76</v>
      </c>
      <c r="H522" s="13">
        <v>15336.36</v>
      </c>
      <c r="I522" s="13">
        <v>15336.36</v>
      </c>
      <c r="J522" s="9" t="s">
        <v>1539</v>
      </c>
    </row>
    <row r="523" customHeight="1" spans="1:10">
      <c r="A523" s="9">
        <v>520</v>
      </c>
      <c r="B523" s="24" t="s">
        <v>1558</v>
      </c>
      <c r="C523" s="25" t="s">
        <v>18</v>
      </c>
      <c r="D523" s="26" t="s">
        <v>1559</v>
      </c>
      <c r="E523" s="27" t="s">
        <v>1560</v>
      </c>
      <c r="F523" s="13">
        <v>9908.8</v>
      </c>
      <c r="G523" s="13">
        <v>4526.76</v>
      </c>
      <c r="H523" s="13">
        <v>14435.56</v>
      </c>
      <c r="I523" s="13">
        <v>14435.56</v>
      </c>
      <c r="J523" s="9" t="s">
        <v>1539</v>
      </c>
    </row>
    <row r="524" customHeight="1" spans="1:10">
      <c r="A524" s="9">
        <v>521</v>
      </c>
      <c r="B524" s="24" t="s">
        <v>1561</v>
      </c>
      <c r="C524" s="25" t="s">
        <v>13</v>
      </c>
      <c r="D524" s="26" t="s">
        <v>1562</v>
      </c>
      <c r="E524" s="27" t="s">
        <v>1563</v>
      </c>
      <c r="F524" s="13">
        <v>10809.6</v>
      </c>
      <c r="G524" s="13">
        <v>4526.76</v>
      </c>
      <c r="H524" s="13">
        <v>15336.36</v>
      </c>
      <c r="I524" s="13">
        <v>15336.36</v>
      </c>
      <c r="J524" s="9" t="s">
        <v>1539</v>
      </c>
    </row>
    <row r="525" customHeight="1" spans="1:10">
      <c r="A525" s="9">
        <v>522</v>
      </c>
      <c r="B525" s="24" t="s">
        <v>1564</v>
      </c>
      <c r="C525" s="25" t="s">
        <v>13</v>
      </c>
      <c r="D525" s="26" t="s">
        <v>1565</v>
      </c>
      <c r="E525" s="27" t="s">
        <v>1566</v>
      </c>
      <c r="F525" s="13">
        <v>7206.4</v>
      </c>
      <c r="G525" s="13">
        <v>3002.88</v>
      </c>
      <c r="H525" s="13">
        <v>10209.28</v>
      </c>
      <c r="I525" s="13">
        <v>10209.28</v>
      </c>
      <c r="J525" s="9" t="s">
        <v>1539</v>
      </c>
    </row>
    <row r="526" customHeight="1" spans="1:10">
      <c r="A526" s="9">
        <v>523</v>
      </c>
      <c r="B526" s="24" t="s">
        <v>1567</v>
      </c>
      <c r="C526" s="25" t="s">
        <v>18</v>
      </c>
      <c r="D526" s="26" t="s">
        <v>1568</v>
      </c>
      <c r="E526" s="27" t="s">
        <v>1569</v>
      </c>
      <c r="F526" s="13">
        <v>10809.6</v>
      </c>
      <c r="G526" s="13">
        <v>4526.76</v>
      </c>
      <c r="H526" s="13">
        <v>15336.36</v>
      </c>
      <c r="I526" s="13">
        <v>15336.36</v>
      </c>
      <c r="J526" s="9" t="s">
        <v>1539</v>
      </c>
    </row>
    <row r="527" customHeight="1" spans="1:10">
      <c r="A527" s="9">
        <v>524</v>
      </c>
      <c r="B527" s="24" t="s">
        <v>1570</v>
      </c>
      <c r="C527" s="25" t="s">
        <v>13</v>
      </c>
      <c r="D527" s="26" t="s">
        <v>1571</v>
      </c>
      <c r="E527" s="27" t="s">
        <v>1572</v>
      </c>
      <c r="F527" s="13">
        <v>10809.6</v>
      </c>
      <c r="G527" s="13">
        <v>4526.76</v>
      </c>
      <c r="H527" s="13">
        <v>15336.36</v>
      </c>
      <c r="I527" s="13">
        <v>15336.36</v>
      </c>
      <c r="J527" s="9" t="s">
        <v>1539</v>
      </c>
    </row>
    <row r="528" customHeight="1" spans="1:10">
      <c r="A528" s="9">
        <v>525</v>
      </c>
      <c r="B528" s="9" t="s">
        <v>1573</v>
      </c>
      <c r="C528" s="10" t="s">
        <v>13</v>
      </c>
      <c r="D528" s="11" t="s">
        <v>1574</v>
      </c>
      <c r="E528" s="10" t="s">
        <v>1575</v>
      </c>
      <c r="F528" s="13">
        <v>10809.6</v>
      </c>
      <c r="G528" s="13">
        <v>0</v>
      </c>
      <c r="H528" s="13">
        <v>10809.6</v>
      </c>
      <c r="I528" s="13">
        <v>10809.6</v>
      </c>
      <c r="J528" s="9" t="s">
        <v>1539</v>
      </c>
    </row>
    <row r="529" customHeight="1" spans="1:10">
      <c r="A529" s="9">
        <v>526</v>
      </c>
      <c r="B529" s="9" t="s">
        <v>1576</v>
      </c>
      <c r="C529" s="10" t="s">
        <v>13</v>
      </c>
      <c r="D529" s="11" t="s">
        <v>1577</v>
      </c>
      <c r="E529" s="10" t="s">
        <v>1578</v>
      </c>
      <c r="F529" s="13">
        <v>9008</v>
      </c>
      <c r="G529" s="13">
        <v>3761.08</v>
      </c>
      <c r="H529" s="13">
        <v>12769.08</v>
      </c>
      <c r="I529" s="13">
        <v>12769.08</v>
      </c>
      <c r="J529" s="9" t="s">
        <v>1539</v>
      </c>
    </row>
    <row r="530" customHeight="1" spans="1:10">
      <c r="A530" s="9">
        <v>527</v>
      </c>
      <c r="B530" s="9" t="s">
        <v>1579</v>
      </c>
      <c r="C530" s="10" t="s">
        <v>13</v>
      </c>
      <c r="D530" s="11" t="s">
        <v>1580</v>
      </c>
      <c r="E530" s="10" t="s">
        <v>1581</v>
      </c>
      <c r="F530" s="13">
        <v>10809.6</v>
      </c>
      <c r="G530" s="13">
        <v>4526.76</v>
      </c>
      <c r="H530" s="13">
        <v>15336.36</v>
      </c>
      <c r="I530" s="13">
        <v>15336.36</v>
      </c>
      <c r="J530" s="9" t="s">
        <v>1539</v>
      </c>
    </row>
    <row r="531" customHeight="1" spans="1:10">
      <c r="A531" s="9">
        <v>528</v>
      </c>
      <c r="B531" s="9" t="s">
        <v>1582</v>
      </c>
      <c r="C531" s="10" t="s">
        <v>13</v>
      </c>
      <c r="D531" s="11" t="s">
        <v>1583</v>
      </c>
      <c r="E531" s="10" t="s">
        <v>1584</v>
      </c>
      <c r="F531" s="13">
        <v>1801.6</v>
      </c>
      <c r="G531" s="13">
        <v>765.68</v>
      </c>
      <c r="H531" s="13">
        <v>2567.28</v>
      </c>
      <c r="I531" s="13">
        <v>2567.28</v>
      </c>
      <c r="J531" s="9" t="s">
        <v>1539</v>
      </c>
    </row>
    <row r="532" customHeight="1" spans="1:10">
      <c r="A532" s="9">
        <v>529</v>
      </c>
      <c r="B532" s="9" t="s">
        <v>1585</v>
      </c>
      <c r="C532" s="10" t="s">
        <v>13</v>
      </c>
      <c r="D532" s="11" t="s">
        <v>1586</v>
      </c>
      <c r="E532" s="10" t="s">
        <v>1587</v>
      </c>
      <c r="F532" s="13">
        <v>4504</v>
      </c>
      <c r="G532" s="13">
        <v>1899.24</v>
      </c>
      <c r="H532" s="13">
        <v>6403.24</v>
      </c>
      <c r="I532" s="13">
        <v>6403.24</v>
      </c>
      <c r="J532" s="9" t="s">
        <v>1539</v>
      </c>
    </row>
    <row r="533" customHeight="1" spans="1:10">
      <c r="A533" s="9">
        <v>530</v>
      </c>
      <c r="B533" s="9" t="s">
        <v>1588</v>
      </c>
      <c r="C533" s="10" t="s">
        <v>13</v>
      </c>
      <c r="D533" s="11" t="s">
        <v>1589</v>
      </c>
      <c r="E533" s="10" t="s">
        <v>1590</v>
      </c>
      <c r="F533" s="13">
        <v>3603.2</v>
      </c>
      <c r="G533" s="13">
        <v>1523.88</v>
      </c>
      <c r="H533" s="13">
        <v>5127.08</v>
      </c>
      <c r="I533" s="13">
        <v>5127.08</v>
      </c>
      <c r="J533" s="9" t="s">
        <v>1539</v>
      </c>
    </row>
    <row r="534" customHeight="1" spans="1:10">
      <c r="A534" s="9">
        <v>531</v>
      </c>
      <c r="B534" s="24" t="s">
        <v>1591</v>
      </c>
      <c r="C534" s="27" t="s">
        <v>13</v>
      </c>
      <c r="D534" s="26" t="s">
        <v>1592</v>
      </c>
      <c r="E534" s="50" t="s">
        <v>1593</v>
      </c>
      <c r="F534" s="74">
        <v>10809.6</v>
      </c>
      <c r="G534" s="75">
        <v>4526.76</v>
      </c>
      <c r="H534" s="62">
        <f t="shared" ref="H534:H551" si="22">F534+G534</f>
        <v>15336.36</v>
      </c>
      <c r="I534" s="62">
        <f t="shared" ref="I534:I551" si="23">F534+G534</f>
        <v>15336.36</v>
      </c>
      <c r="J534" s="9" t="s">
        <v>1594</v>
      </c>
    </row>
    <row r="535" customHeight="1" spans="1:10">
      <c r="A535" s="9">
        <v>532</v>
      </c>
      <c r="B535" s="24" t="s">
        <v>1595</v>
      </c>
      <c r="C535" s="27" t="s">
        <v>18</v>
      </c>
      <c r="D535" s="26" t="s">
        <v>1596</v>
      </c>
      <c r="E535" s="50" t="s">
        <v>1597</v>
      </c>
      <c r="F535" s="44">
        <v>8107.2</v>
      </c>
      <c r="G535" s="62">
        <v>3378.24</v>
      </c>
      <c r="H535" s="62">
        <f t="shared" si="22"/>
        <v>11485.44</v>
      </c>
      <c r="I535" s="62">
        <f t="shared" si="23"/>
        <v>11485.44</v>
      </c>
      <c r="J535" s="9" t="s">
        <v>1594</v>
      </c>
    </row>
    <row r="536" customHeight="1" spans="1:10">
      <c r="A536" s="9">
        <v>533</v>
      </c>
      <c r="B536" s="24" t="s">
        <v>1598</v>
      </c>
      <c r="C536" s="27" t="s">
        <v>13</v>
      </c>
      <c r="D536" s="26" t="s">
        <v>1599</v>
      </c>
      <c r="E536" s="50" t="s">
        <v>1600</v>
      </c>
      <c r="F536" s="76">
        <v>10809.6</v>
      </c>
      <c r="G536" s="77">
        <v>4526.76</v>
      </c>
      <c r="H536" s="62">
        <f t="shared" si="22"/>
        <v>15336.36</v>
      </c>
      <c r="I536" s="62">
        <f t="shared" si="23"/>
        <v>15336.36</v>
      </c>
      <c r="J536" s="9" t="s">
        <v>1594</v>
      </c>
    </row>
    <row r="537" customHeight="1" spans="1:10">
      <c r="A537" s="9">
        <v>534</v>
      </c>
      <c r="B537" s="24" t="s">
        <v>1601</v>
      </c>
      <c r="C537" s="27" t="s">
        <v>13</v>
      </c>
      <c r="D537" s="26" t="s">
        <v>1602</v>
      </c>
      <c r="E537" s="50" t="s">
        <v>1603</v>
      </c>
      <c r="F537" s="76">
        <v>10809.6</v>
      </c>
      <c r="G537" s="77">
        <v>4526.76</v>
      </c>
      <c r="H537" s="62">
        <f t="shared" si="22"/>
        <v>15336.36</v>
      </c>
      <c r="I537" s="62">
        <f t="shared" si="23"/>
        <v>15336.36</v>
      </c>
      <c r="J537" s="9" t="s">
        <v>1594</v>
      </c>
    </row>
    <row r="538" customHeight="1" spans="1:10">
      <c r="A538" s="9">
        <v>535</v>
      </c>
      <c r="B538" s="9" t="s">
        <v>1604</v>
      </c>
      <c r="C538" s="10" t="s">
        <v>13</v>
      </c>
      <c r="D538" s="11" t="s">
        <v>1605</v>
      </c>
      <c r="E538" s="12" t="s">
        <v>1606</v>
      </c>
      <c r="F538" s="74">
        <v>10809.6</v>
      </c>
      <c r="G538" s="75">
        <v>4526.76</v>
      </c>
      <c r="H538" s="62">
        <f t="shared" si="22"/>
        <v>15336.36</v>
      </c>
      <c r="I538" s="62">
        <f t="shared" si="23"/>
        <v>15336.36</v>
      </c>
      <c r="J538" s="9" t="s">
        <v>1594</v>
      </c>
    </row>
    <row r="539" customHeight="1" spans="1:10">
      <c r="A539" s="9">
        <v>536</v>
      </c>
      <c r="B539" s="9" t="s">
        <v>1607</v>
      </c>
      <c r="C539" s="10" t="s">
        <v>13</v>
      </c>
      <c r="D539" s="11" t="s">
        <v>1608</v>
      </c>
      <c r="E539" s="12" t="s">
        <v>1609</v>
      </c>
      <c r="F539" s="44">
        <v>3532.8</v>
      </c>
      <c r="G539" s="62">
        <v>750.72</v>
      </c>
      <c r="H539" s="62">
        <f t="shared" si="22"/>
        <v>4283.52</v>
      </c>
      <c r="I539" s="62">
        <f t="shared" si="23"/>
        <v>4283.52</v>
      </c>
      <c r="J539" s="9" t="s">
        <v>1594</v>
      </c>
    </row>
    <row r="540" customHeight="1" spans="1:10">
      <c r="A540" s="9">
        <v>537</v>
      </c>
      <c r="B540" s="78" t="s">
        <v>1610</v>
      </c>
      <c r="C540" s="79" t="s">
        <v>13</v>
      </c>
      <c r="D540" s="80" t="s">
        <v>1611</v>
      </c>
      <c r="E540" s="81" t="s">
        <v>1612</v>
      </c>
      <c r="F540" s="74">
        <v>10809.6</v>
      </c>
      <c r="G540" s="75">
        <v>4526.76</v>
      </c>
      <c r="H540" s="62">
        <f t="shared" si="22"/>
        <v>15336.36</v>
      </c>
      <c r="I540" s="62">
        <f t="shared" si="23"/>
        <v>15336.36</v>
      </c>
      <c r="J540" s="9" t="s">
        <v>1594</v>
      </c>
    </row>
    <row r="541" customHeight="1" spans="1:10">
      <c r="A541" s="9">
        <v>538</v>
      </c>
      <c r="B541" s="69" t="s">
        <v>1613</v>
      </c>
      <c r="C541" s="82" t="s">
        <v>13</v>
      </c>
      <c r="D541" s="71" t="s">
        <v>1614</v>
      </c>
      <c r="E541" s="83" t="s">
        <v>1615</v>
      </c>
      <c r="F541" s="74">
        <v>10809.6</v>
      </c>
      <c r="G541" s="75">
        <v>4526.76</v>
      </c>
      <c r="H541" s="62">
        <f t="shared" si="22"/>
        <v>15336.36</v>
      </c>
      <c r="I541" s="62">
        <f t="shared" si="23"/>
        <v>15336.36</v>
      </c>
      <c r="J541" s="9" t="s">
        <v>1594</v>
      </c>
    </row>
    <row r="542" customHeight="1" spans="1:10">
      <c r="A542" s="9">
        <v>539</v>
      </c>
      <c r="B542" s="9" t="s">
        <v>1616</v>
      </c>
      <c r="C542" s="10" t="s">
        <v>18</v>
      </c>
      <c r="D542" s="11" t="s">
        <v>1617</v>
      </c>
      <c r="E542" s="12" t="s">
        <v>1618</v>
      </c>
      <c r="F542" s="76">
        <v>10809.6</v>
      </c>
      <c r="G542" s="77">
        <v>4526.76</v>
      </c>
      <c r="H542" s="62">
        <f t="shared" si="22"/>
        <v>15336.36</v>
      </c>
      <c r="I542" s="62">
        <f t="shared" si="23"/>
        <v>15336.36</v>
      </c>
      <c r="J542" s="9" t="s">
        <v>1594</v>
      </c>
    </row>
    <row r="543" customHeight="1" spans="1:10">
      <c r="A543" s="9">
        <v>540</v>
      </c>
      <c r="B543" s="64" t="s">
        <v>1619</v>
      </c>
      <c r="C543" s="65" t="s">
        <v>18</v>
      </c>
      <c r="D543" s="66" t="s">
        <v>1620</v>
      </c>
      <c r="E543" s="84" t="s">
        <v>1621</v>
      </c>
      <c r="F543" s="76">
        <v>10809.6</v>
      </c>
      <c r="G543" s="77">
        <v>4526.76</v>
      </c>
      <c r="H543" s="62">
        <f t="shared" si="22"/>
        <v>15336.36</v>
      </c>
      <c r="I543" s="62">
        <f t="shared" si="23"/>
        <v>15336.36</v>
      </c>
      <c r="J543" s="9" t="s">
        <v>1594</v>
      </c>
    </row>
    <row r="544" customHeight="1" spans="1:10">
      <c r="A544" s="9">
        <v>541</v>
      </c>
      <c r="B544" s="64" t="s">
        <v>1622</v>
      </c>
      <c r="C544" s="65" t="s">
        <v>13</v>
      </c>
      <c r="D544" s="66" t="s">
        <v>1623</v>
      </c>
      <c r="E544" s="84" t="s">
        <v>1624</v>
      </c>
      <c r="F544" s="76">
        <v>10809.6</v>
      </c>
      <c r="G544" s="77">
        <v>4526.76</v>
      </c>
      <c r="H544" s="62">
        <f t="shared" si="22"/>
        <v>15336.36</v>
      </c>
      <c r="I544" s="62">
        <f t="shared" si="23"/>
        <v>15336.36</v>
      </c>
      <c r="J544" s="9" t="s">
        <v>1594</v>
      </c>
    </row>
    <row r="545" customHeight="1" spans="1:10">
      <c r="A545" s="9">
        <v>542</v>
      </c>
      <c r="B545" s="9" t="s">
        <v>1625</v>
      </c>
      <c r="C545" s="10" t="s">
        <v>18</v>
      </c>
      <c r="D545" s="11" t="s">
        <v>1626</v>
      </c>
      <c r="E545" s="12" t="s">
        <v>1627</v>
      </c>
      <c r="F545" s="76">
        <v>10809.6</v>
      </c>
      <c r="G545" s="77">
        <v>4526.76</v>
      </c>
      <c r="H545" s="62">
        <f t="shared" si="22"/>
        <v>15336.36</v>
      </c>
      <c r="I545" s="62">
        <f t="shared" si="23"/>
        <v>15336.36</v>
      </c>
      <c r="J545" s="9" t="s">
        <v>1594</v>
      </c>
    </row>
    <row r="546" customHeight="1" spans="1:10">
      <c r="A546" s="9">
        <v>543</v>
      </c>
      <c r="B546" s="9" t="s">
        <v>1628</v>
      </c>
      <c r="C546" s="10" t="s">
        <v>18</v>
      </c>
      <c r="D546" s="11" t="s">
        <v>1629</v>
      </c>
      <c r="E546" s="12" t="s">
        <v>1630</v>
      </c>
      <c r="F546" s="76">
        <v>10809.6</v>
      </c>
      <c r="G546" s="77">
        <v>4526.76</v>
      </c>
      <c r="H546" s="62">
        <f t="shared" si="22"/>
        <v>15336.36</v>
      </c>
      <c r="I546" s="62">
        <f t="shared" si="23"/>
        <v>15336.36</v>
      </c>
      <c r="J546" s="9" t="s">
        <v>1594</v>
      </c>
    </row>
    <row r="547" customHeight="1" spans="1:10">
      <c r="A547" s="9">
        <v>544</v>
      </c>
      <c r="B547" s="9" t="s">
        <v>1631</v>
      </c>
      <c r="C547" s="10" t="s">
        <v>18</v>
      </c>
      <c r="D547" s="11" t="s">
        <v>1632</v>
      </c>
      <c r="E547" s="12" t="s">
        <v>1633</v>
      </c>
      <c r="F547" s="76">
        <v>10809.6</v>
      </c>
      <c r="G547" s="77">
        <v>4526.76</v>
      </c>
      <c r="H547" s="62">
        <f t="shared" si="22"/>
        <v>15336.36</v>
      </c>
      <c r="I547" s="62">
        <f t="shared" si="23"/>
        <v>15336.36</v>
      </c>
      <c r="J547" s="9" t="s">
        <v>1594</v>
      </c>
    </row>
    <row r="548" customHeight="1" spans="1:10">
      <c r="A548" s="9">
        <v>545</v>
      </c>
      <c r="B548" s="64" t="s">
        <v>1634</v>
      </c>
      <c r="C548" s="65" t="s">
        <v>13</v>
      </c>
      <c r="D548" s="66" t="s">
        <v>1635</v>
      </c>
      <c r="E548" s="84" t="s">
        <v>1636</v>
      </c>
      <c r="F548" s="67">
        <v>10809.6</v>
      </c>
      <c r="G548" s="67">
        <v>4526.76</v>
      </c>
      <c r="H548" s="85">
        <f t="shared" si="22"/>
        <v>15336.36</v>
      </c>
      <c r="I548" s="85">
        <f t="shared" si="23"/>
        <v>15336.36</v>
      </c>
      <c r="J548" s="9" t="s">
        <v>1594</v>
      </c>
    </row>
    <row r="549" customHeight="1" spans="1:10">
      <c r="A549" s="9">
        <v>546</v>
      </c>
      <c r="B549" s="9" t="s">
        <v>1637</v>
      </c>
      <c r="C549" s="10" t="s">
        <v>13</v>
      </c>
      <c r="D549" s="11" t="s">
        <v>1638</v>
      </c>
      <c r="E549" s="12" t="s">
        <v>1639</v>
      </c>
      <c r="F549" s="13">
        <v>9908.8</v>
      </c>
      <c r="G549" s="13">
        <v>4526.76</v>
      </c>
      <c r="H549" s="13">
        <f t="shared" si="22"/>
        <v>14435.56</v>
      </c>
      <c r="I549" s="13">
        <f t="shared" si="23"/>
        <v>14435.56</v>
      </c>
      <c r="J549" s="9" t="s">
        <v>1594</v>
      </c>
    </row>
    <row r="550" customHeight="1" spans="1:10">
      <c r="A550" s="9">
        <v>547</v>
      </c>
      <c r="B550" s="28" t="s">
        <v>1640</v>
      </c>
      <c r="C550" s="31" t="s">
        <v>13</v>
      </c>
      <c r="D550" s="30" t="s">
        <v>1641</v>
      </c>
      <c r="E550" s="86" t="s">
        <v>1624</v>
      </c>
      <c r="F550" s="87">
        <v>10809.6</v>
      </c>
      <c r="G550" s="87">
        <v>4526.76</v>
      </c>
      <c r="H550" s="62">
        <f t="shared" si="22"/>
        <v>15336.36</v>
      </c>
      <c r="I550" s="62">
        <f t="shared" si="23"/>
        <v>15336.36</v>
      </c>
      <c r="J550" s="9" t="s">
        <v>1594</v>
      </c>
    </row>
    <row r="551" customHeight="1" spans="1:10">
      <c r="A551" s="9">
        <v>548</v>
      </c>
      <c r="B551" s="40" t="s">
        <v>1642</v>
      </c>
      <c r="C551" s="40" t="s">
        <v>18</v>
      </c>
      <c r="D551" s="40" t="s">
        <v>1643</v>
      </c>
      <c r="E551" s="14" t="s">
        <v>1644</v>
      </c>
      <c r="F551" s="23">
        <v>9908.8</v>
      </c>
      <c r="G551" s="23">
        <v>4151.4</v>
      </c>
      <c r="H551" s="62">
        <f t="shared" si="22"/>
        <v>14060.2</v>
      </c>
      <c r="I551" s="62">
        <f t="shared" si="23"/>
        <v>14060.2</v>
      </c>
      <c r="J551" s="9" t="s">
        <v>1594</v>
      </c>
    </row>
    <row r="552" customHeight="1" spans="1:10">
      <c r="A552" s="9">
        <v>549</v>
      </c>
      <c r="B552" s="24" t="s">
        <v>1645</v>
      </c>
      <c r="C552" s="25" t="s">
        <v>13</v>
      </c>
      <c r="D552" s="60" t="s">
        <v>1646</v>
      </c>
      <c r="E552" s="88" t="s">
        <v>1647</v>
      </c>
      <c r="F552" s="62">
        <v>10809.6</v>
      </c>
      <c r="G552" s="62">
        <v>4526.76</v>
      </c>
      <c r="H552" s="23">
        <f t="shared" ref="H552:H578" si="24">SUM(F552:G552)</f>
        <v>15336.36</v>
      </c>
      <c r="I552" s="23">
        <f t="shared" ref="I552:I578" si="25">SUM(H552:H552)</f>
        <v>15336.36</v>
      </c>
      <c r="J552" s="9" t="s">
        <v>1648</v>
      </c>
    </row>
    <row r="553" customHeight="1" spans="1:10">
      <c r="A553" s="9">
        <v>550</v>
      </c>
      <c r="B553" s="24" t="s">
        <v>1649</v>
      </c>
      <c r="C553" s="25" t="s">
        <v>13</v>
      </c>
      <c r="D553" s="60" t="s">
        <v>1650</v>
      </c>
      <c r="E553" s="89" t="s">
        <v>1651</v>
      </c>
      <c r="F553" s="62">
        <v>10809.6</v>
      </c>
      <c r="G553" s="62">
        <v>0</v>
      </c>
      <c r="H553" s="23">
        <f t="shared" si="24"/>
        <v>10809.6</v>
      </c>
      <c r="I553" s="23">
        <f t="shared" si="25"/>
        <v>10809.6</v>
      </c>
      <c r="J553" s="9" t="s">
        <v>1648</v>
      </c>
    </row>
    <row r="554" customHeight="1" spans="1:10">
      <c r="A554" s="9">
        <v>551</v>
      </c>
      <c r="B554" s="24" t="s">
        <v>1652</v>
      </c>
      <c r="C554" s="25" t="s">
        <v>18</v>
      </c>
      <c r="D554" s="60" t="s">
        <v>1653</v>
      </c>
      <c r="E554" s="88" t="s">
        <v>1654</v>
      </c>
      <c r="F554" s="62">
        <v>10809.6</v>
      </c>
      <c r="G554" s="62">
        <v>4526.76</v>
      </c>
      <c r="H554" s="23">
        <f t="shared" si="24"/>
        <v>15336.36</v>
      </c>
      <c r="I554" s="23">
        <f t="shared" si="25"/>
        <v>15336.36</v>
      </c>
      <c r="J554" s="9" t="s">
        <v>1648</v>
      </c>
    </row>
    <row r="555" customHeight="1" spans="1:10">
      <c r="A555" s="9">
        <v>552</v>
      </c>
      <c r="B555" s="24" t="s">
        <v>1655</v>
      </c>
      <c r="C555" s="25" t="s">
        <v>13</v>
      </c>
      <c r="D555" s="60" t="s">
        <v>1656</v>
      </c>
      <c r="E555" s="88" t="s">
        <v>1657</v>
      </c>
      <c r="F555" s="62">
        <v>10809.6</v>
      </c>
      <c r="G555" s="62">
        <v>4526.76</v>
      </c>
      <c r="H555" s="23">
        <f t="shared" si="24"/>
        <v>15336.36</v>
      </c>
      <c r="I555" s="23">
        <f t="shared" si="25"/>
        <v>15336.36</v>
      </c>
      <c r="J555" s="9" t="s">
        <v>1648</v>
      </c>
    </row>
    <row r="556" customHeight="1" spans="1:10">
      <c r="A556" s="9">
        <v>553</v>
      </c>
      <c r="B556" s="24" t="s">
        <v>1658</v>
      </c>
      <c r="C556" s="25" t="s">
        <v>13</v>
      </c>
      <c r="D556" s="60" t="s">
        <v>1659</v>
      </c>
      <c r="E556" s="88" t="s">
        <v>1660</v>
      </c>
      <c r="F556" s="62">
        <v>10809.6</v>
      </c>
      <c r="G556" s="62">
        <v>4526.76</v>
      </c>
      <c r="H556" s="23">
        <f t="shared" si="24"/>
        <v>15336.36</v>
      </c>
      <c r="I556" s="23">
        <f t="shared" si="25"/>
        <v>15336.36</v>
      </c>
      <c r="J556" s="9" t="s">
        <v>1648</v>
      </c>
    </row>
    <row r="557" customHeight="1" spans="1:10">
      <c r="A557" s="9">
        <v>554</v>
      </c>
      <c r="B557" s="24" t="s">
        <v>1661</v>
      </c>
      <c r="C557" s="25" t="s">
        <v>13</v>
      </c>
      <c r="D557" s="60" t="s">
        <v>1662</v>
      </c>
      <c r="E557" s="88" t="s">
        <v>1663</v>
      </c>
      <c r="F557" s="62">
        <v>4416</v>
      </c>
      <c r="G557" s="62">
        <v>0</v>
      </c>
      <c r="H557" s="23">
        <f t="shared" si="24"/>
        <v>4416</v>
      </c>
      <c r="I557" s="23">
        <f t="shared" si="25"/>
        <v>4416</v>
      </c>
      <c r="J557" s="9" t="s">
        <v>1648</v>
      </c>
    </row>
    <row r="558" customHeight="1" spans="1:10">
      <c r="A558" s="9">
        <v>555</v>
      </c>
      <c r="B558" s="24" t="s">
        <v>1664</v>
      </c>
      <c r="C558" s="25" t="s">
        <v>13</v>
      </c>
      <c r="D558" s="60" t="s">
        <v>1665</v>
      </c>
      <c r="E558" s="88" t="s">
        <v>1666</v>
      </c>
      <c r="F558" s="62">
        <v>10809.6</v>
      </c>
      <c r="G558" s="62">
        <v>4526.76</v>
      </c>
      <c r="H558" s="23">
        <f t="shared" si="24"/>
        <v>15336.36</v>
      </c>
      <c r="I558" s="23">
        <f t="shared" si="25"/>
        <v>15336.36</v>
      </c>
      <c r="J558" s="9" t="s">
        <v>1648</v>
      </c>
    </row>
    <row r="559" customHeight="1" spans="1:10">
      <c r="A559" s="9">
        <v>556</v>
      </c>
      <c r="B559" s="24" t="s">
        <v>1667</v>
      </c>
      <c r="C559" s="25" t="s">
        <v>13</v>
      </c>
      <c r="D559" s="60" t="s">
        <v>1668</v>
      </c>
      <c r="E559" s="88" t="s">
        <v>1669</v>
      </c>
      <c r="F559" s="62">
        <v>10809.6</v>
      </c>
      <c r="G559" s="62">
        <v>4526.76</v>
      </c>
      <c r="H559" s="23">
        <f t="shared" si="24"/>
        <v>15336.36</v>
      </c>
      <c r="I559" s="23">
        <f t="shared" si="25"/>
        <v>15336.36</v>
      </c>
      <c r="J559" s="9" t="s">
        <v>1648</v>
      </c>
    </row>
    <row r="560" customHeight="1" spans="1:10">
      <c r="A560" s="9">
        <v>557</v>
      </c>
      <c r="B560" s="9" t="s">
        <v>1670</v>
      </c>
      <c r="C560" s="9" t="s">
        <v>13</v>
      </c>
      <c r="D560" s="26" t="s">
        <v>1671</v>
      </c>
      <c r="E560" s="22" t="s">
        <v>1672</v>
      </c>
      <c r="F560" s="13">
        <v>10809.6</v>
      </c>
      <c r="G560" s="13">
        <v>4526.76</v>
      </c>
      <c r="H560" s="23">
        <f t="shared" si="24"/>
        <v>15336.36</v>
      </c>
      <c r="I560" s="23">
        <f t="shared" si="25"/>
        <v>15336.36</v>
      </c>
      <c r="J560" s="9" t="s">
        <v>1648</v>
      </c>
    </row>
    <row r="561" customHeight="1" spans="1:10">
      <c r="A561" s="9">
        <v>558</v>
      </c>
      <c r="B561" s="9" t="s">
        <v>1673</v>
      </c>
      <c r="C561" s="9" t="s">
        <v>18</v>
      </c>
      <c r="D561" s="26" t="s">
        <v>1674</v>
      </c>
      <c r="E561" s="22" t="s">
        <v>1675</v>
      </c>
      <c r="F561" s="13">
        <v>10809.6</v>
      </c>
      <c r="G561" s="13">
        <v>4526.76</v>
      </c>
      <c r="H561" s="23">
        <f t="shared" si="24"/>
        <v>15336.36</v>
      </c>
      <c r="I561" s="23">
        <f t="shared" si="25"/>
        <v>15336.36</v>
      </c>
      <c r="J561" s="9" t="s">
        <v>1648</v>
      </c>
    </row>
    <row r="562" customHeight="1" spans="1:10">
      <c r="A562" s="9">
        <v>559</v>
      </c>
      <c r="B562" s="24" t="s">
        <v>1676</v>
      </c>
      <c r="C562" s="25" t="s">
        <v>13</v>
      </c>
      <c r="D562" s="60" t="s">
        <v>1677</v>
      </c>
      <c r="E562" s="88" t="s">
        <v>1678</v>
      </c>
      <c r="F562" s="62">
        <v>10809.6</v>
      </c>
      <c r="G562" s="62">
        <v>0</v>
      </c>
      <c r="H562" s="23">
        <f t="shared" si="24"/>
        <v>10809.6</v>
      </c>
      <c r="I562" s="23">
        <f t="shared" si="25"/>
        <v>10809.6</v>
      </c>
      <c r="J562" s="9" t="s">
        <v>1648</v>
      </c>
    </row>
    <row r="563" customHeight="1" spans="1:10">
      <c r="A563" s="9">
        <v>560</v>
      </c>
      <c r="B563" s="9" t="s">
        <v>1679</v>
      </c>
      <c r="C563" s="9" t="s">
        <v>13</v>
      </c>
      <c r="D563" s="26" t="s">
        <v>1680</v>
      </c>
      <c r="E563" s="22" t="s">
        <v>1681</v>
      </c>
      <c r="F563" s="13">
        <v>10809.6</v>
      </c>
      <c r="G563" s="13">
        <v>4526.76</v>
      </c>
      <c r="H563" s="23">
        <f t="shared" si="24"/>
        <v>15336.36</v>
      </c>
      <c r="I563" s="23">
        <f t="shared" si="25"/>
        <v>15336.36</v>
      </c>
      <c r="J563" s="9" t="s">
        <v>1648</v>
      </c>
    </row>
    <row r="564" customHeight="1" spans="1:10">
      <c r="A564" s="9">
        <v>561</v>
      </c>
      <c r="B564" s="9" t="s">
        <v>1682</v>
      </c>
      <c r="C564" s="9" t="s">
        <v>13</v>
      </c>
      <c r="D564" s="26" t="s">
        <v>1683</v>
      </c>
      <c r="E564" s="22" t="s">
        <v>1684</v>
      </c>
      <c r="F564" s="13">
        <v>10809.6</v>
      </c>
      <c r="G564" s="13">
        <v>4526.76</v>
      </c>
      <c r="H564" s="23">
        <f t="shared" si="24"/>
        <v>15336.36</v>
      </c>
      <c r="I564" s="23">
        <f t="shared" si="25"/>
        <v>15336.36</v>
      </c>
      <c r="J564" s="9" t="s">
        <v>1648</v>
      </c>
    </row>
    <row r="565" customHeight="1" spans="1:10">
      <c r="A565" s="9">
        <v>562</v>
      </c>
      <c r="B565" s="40" t="s">
        <v>1685</v>
      </c>
      <c r="C565" s="10" t="s">
        <v>13</v>
      </c>
      <c r="D565" s="11" t="s">
        <v>1686</v>
      </c>
      <c r="E565" s="52" t="s">
        <v>1687</v>
      </c>
      <c r="F565" s="23">
        <v>10809.6</v>
      </c>
      <c r="G565" s="23">
        <v>4526.76</v>
      </c>
      <c r="H565" s="23">
        <f t="shared" si="24"/>
        <v>15336.36</v>
      </c>
      <c r="I565" s="23">
        <f t="shared" si="25"/>
        <v>15336.36</v>
      </c>
      <c r="J565" s="9" t="s">
        <v>1648</v>
      </c>
    </row>
    <row r="566" customHeight="1" spans="1:10">
      <c r="A566" s="9">
        <v>563</v>
      </c>
      <c r="B566" s="24" t="s">
        <v>1433</v>
      </c>
      <c r="C566" s="25" t="s">
        <v>13</v>
      </c>
      <c r="D566" s="60" t="s">
        <v>1688</v>
      </c>
      <c r="E566" s="88" t="s">
        <v>1689</v>
      </c>
      <c r="F566" s="62">
        <v>10809.6</v>
      </c>
      <c r="G566" s="62">
        <v>4526.76</v>
      </c>
      <c r="H566" s="23">
        <f t="shared" si="24"/>
        <v>15336.36</v>
      </c>
      <c r="I566" s="23">
        <f t="shared" si="25"/>
        <v>15336.36</v>
      </c>
      <c r="J566" s="9" t="s">
        <v>1648</v>
      </c>
    </row>
    <row r="567" customHeight="1" spans="1:10">
      <c r="A567" s="9">
        <v>564</v>
      </c>
      <c r="B567" s="9" t="s">
        <v>1690</v>
      </c>
      <c r="C567" s="9" t="s">
        <v>13</v>
      </c>
      <c r="D567" s="9" t="s">
        <v>1691</v>
      </c>
      <c r="E567" s="90" t="s">
        <v>1692</v>
      </c>
      <c r="F567" s="13">
        <v>10809.6</v>
      </c>
      <c r="G567" s="13">
        <v>4526.76</v>
      </c>
      <c r="H567" s="23">
        <f t="shared" si="24"/>
        <v>15336.36</v>
      </c>
      <c r="I567" s="23">
        <f t="shared" si="25"/>
        <v>15336.36</v>
      </c>
      <c r="J567" s="9" t="s">
        <v>1648</v>
      </c>
    </row>
    <row r="568" customHeight="1" spans="1:10">
      <c r="A568" s="9">
        <v>565</v>
      </c>
      <c r="B568" s="9" t="s">
        <v>1693</v>
      </c>
      <c r="C568" s="9" t="s">
        <v>13</v>
      </c>
      <c r="D568" s="9" t="s">
        <v>1694</v>
      </c>
      <c r="E568" s="90" t="s">
        <v>1695</v>
      </c>
      <c r="F568" s="13">
        <v>10809.6</v>
      </c>
      <c r="G568" s="13">
        <v>4526.76</v>
      </c>
      <c r="H568" s="23">
        <f t="shared" si="24"/>
        <v>15336.36</v>
      </c>
      <c r="I568" s="23">
        <f t="shared" si="25"/>
        <v>15336.36</v>
      </c>
      <c r="J568" s="9" t="s">
        <v>1648</v>
      </c>
    </row>
    <row r="569" customHeight="1" spans="1:10">
      <c r="A569" s="9">
        <v>566</v>
      </c>
      <c r="B569" s="9" t="s">
        <v>1696</v>
      </c>
      <c r="C569" s="9" t="s">
        <v>18</v>
      </c>
      <c r="D569" s="9" t="s">
        <v>1697</v>
      </c>
      <c r="E569" s="90" t="s">
        <v>1698</v>
      </c>
      <c r="F569" s="13">
        <v>10809.6</v>
      </c>
      <c r="G569" s="13">
        <v>4526.76</v>
      </c>
      <c r="H569" s="23">
        <f t="shared" si="24"/>
        <v>15336.36</v>
      </c>
      <c r="I569" s="23">
        <f t="shared" si="25"/>
        <v>15336.36</v>
      </c>
      <c r="J569" s="9" t="s">
        <v>1648</v>
      </c>
    </row>
    <row r="570" customHeight="1" spans="1:10">
      <c r="A570" s="9">
        <v>567</v>
      </c>
      <c r="B570" s="9" t="s">
        <v>1699</v>
      </c>
      <c r="C570" s="10" t="s">
        <v>13</v>
      </c>
      <c r="D570" s="11" t="s">
        <v>1700</v>
      </c>
      <c r="E570" s="52" t="s">
        <v>1701</v>
      </c>
      <c r="F570" s="13">
        <v>10809.6</v>
      </c>
      <c r="G570" s="13">
        <v>4526.76</v>
      </c>
      <c r="H570" s="23">
        <f t="shared" si="24"/>
        <v>15336.36</v>
      </c>
      <c r="I570" s="23">
        <f t="shared" si="25"/>
        <v>15336.36</v>
      </c>
      <c r="J570" s="9" t="s">
        <v>1648</v>
      </c>
    </row>
    <row r="571" customHeight="1" spans="1:10">
      <c r="A571" s="9">
        <v>568</v>
      </c>
      <c r="B571" s="24" t="s">
        <v>1702</v>
      </c>
      <c r="C571" s="25" t="s">
        <v>18</v>
      </c>
      <c r="D571" s="60" t="s">
        <v>1703</v>
      </c>
      <c r="E571" s="88" t="s">
        <v>1704</v>
      </c>
      <c r="F571" s="62">
        <v>10809.6</v>
      </c>
      <c r="G571" s="62">
        <v>4526.76</v>
      </c>
      <c r="H571" s="23">
        <f t="shared" si="24"/>
        <v>15336.36</v>
      </c>
      <c r="I571" s="23">
        <f t="shared" si="25"/>
        <v>15336.36</v>
      </c>
      <c r="J571" s="9" t="s">
        <v>1648</v>
      </c>
    </row>
    <row r="572" customHeight="1" spans="1:10">
      <c r="A572" s="9">
        <v>569</v>
      </c>
      <c r="B572" s="24" t="s">
        <v>1705</v>
      </c>
      <c r="C572" s="25" t="s">
        <v>13</v>
      </c>
      <c r="D572" s="60" t="s">
        <v>1706</v>
      </c>
      <c r="E572" s="88" t="s">
        <v>1707</v>
      </c>
      <c r="F572" s="62">
        <v>10809.6</v>
      </c>
      <c r="G572" s="62">
        <v>4526.76</v>
      </c>
      <c r="H572" s="23">
        <f t="shared" si="24"/>
        <v>15336.36</v>
      </c>
      <c r="I572" s="23">
        <f t="shared" si="25"/>
        <v>15336.36</v>
      </c>
      <c r="J572" s="9" t="s">
        <v>1648</v>
      </c>
    </row>
    <row r="573" customHeight="1" spans="1:10">
      <c r="A573" s="9">
        <v>570</v>
      </c>
      <c r="B573" s="9" t="s">
        <v>1708</v>
      </c>
      <c r="C573" s="10" t="s">
        <v>18</v>
      </c>
      <c r="D573" s="11" t="s">
        <v>1709</v>
      </c>
      <c r="E573" s="52" t="s">
        <v>1710</v>
      </c>
      <c r="F573" s="62">
        <v>10809.6</v>
      </c>
      <c r="G573" s="13">
        <v>4526.76</v>
      </c>
      <c r="H573" s="23">
        <f t="shared" si="24"/>
        <v>15336.36</v>
      </c>
      <c r="I573" s="23">
        <f t="shared" si="25"/>
        <v>15336.36</v>
      </c>
      <c r="J573" s="9" t="s">
        <v>1648</v>
      </c>
    </row>
    <row r="574" customHeight="1" spans="1:10">
      <c r="A574" s="9">
        <v>571</v>
      </c>
      <c r="B574" s="9" t="s">
        <v>1711</v>
      </c>
      <c r="C574" s="10" t="s">
        <v>13</v>
      </c>
      <c r="D574" s="11" t="s">
        <v>1712</v>
      </c>
      <c r="E574" s="52" t="s">
        <v>1713</v>
      </c>
      <c r="F574" s="13">
        <v>10809.6</v>
      </c>
      <c r="G574" s="13">
        <v>4526.76</v>
      </c>
      <c r="H574" s="23">
        <f t="shared" si="24"/>
        <v>15336.36</v>
      </c>
      <c r="I574" s="23">
        <f t="shared" si="25"/>
        <v>15336.36</v>
      </c>
      <c r="J574" s="9" t="s">
        <v>1648</v>
      </c>
    </row>
    <row r="575" customHeight="1" spans="1:10">
      <c r="A575" s="9">
        <v>572</v>
      </c>
      <c r="B575" s="9" t="s">
        <v>1714</v>
      </c>
      <c r="C575" s="10" t="s">
        <v>13</v>
      </c>
      <c r="D575" s="11" t="s">
        <v>1715</v>
      </c>
      <c r="E575" s="12" t="s">
        <v>1716</v>
      </c>
      <c r="F575" s="13">
        <v>10809.6</v>
      </c>
      <c r="G575" s="13">
        <v>4526.76</v>
      </c>
      <c r="H575" s="23">
        <f t="shared" si="24"/>
        <v>15336.36</v>
      </c>
      <c r="I575" s="23">
        <f t="shared" si="25"/>
        <v>15336.36</v>
      </c>
      <c r="J575" s="9" t="s">
        <v>1648</v>
      </c>
    </row>
    <row r="576" customHeight="1" spans="1:10">
      <c r="A576" s="9">
        <v>573</v>
      </c>
      <c r="B576" s="9" t="s">
        <v>1717</v>
      </c>
      <c r="C576" s="10" t="s">
        <v>13</v>
      </c>
      <c r="D576" s="11" t="s">
        <v>1718</v>
      </c>
      <c r="E576" s="12" t="s">
        <v>1719</v>
      </c>
      <c r="F576" s="13">
        <v>4504</v>
      </c>
      <c r="G576" s="13">
        <v>1899.24</v>
      </c>
      <c r="H576" s="23">
        <f t="shared" si="24"/>
        <v>6403.24</v>
      </c>
      <c r="I576" s="23">
        <f t="shared" si="25"/>
        <v>6403.24</v>
      </c>
      <c r="J576" s="9" t="s">
        <v>1648</v>
      </c>
    </row>
    <row r="577" customHeight="1" spans="1:10">
      <c r="A577" s="9">
        <v>574</v>
      </c>
      <c r="B577" s="9" t="s">
        <v>1720</v>
      </c>
      <c r="C577" s="10" t="s">
        <v>13</v>
      </c>
      <c r="D577" s="11" t="s">
        <v>1721</v>
      </c>
      <c r="E577" s="52" t="s">
        <v>1722</v>
      </c>
      <c r="F577" s="13">
        <v>9008</v>
      </c>
      <c r="G577" s="13">
        <v>3776.04</v>
      </c>
      <c r="H577" s="23">
        <f t="shared" si="24"/>
        <v>12784.04</v>
      </c>
      <c r="I577" s="23">
        <f t="shared" si="25"/>
        <v>12784.04</v>
      </c>
      <c r="J577" s="9" t="s">
        <v>1648</v>
      </c>
    </row>
    <row r="578" customHeight="1" spans="1:10">
      <c r="A578" s="9">
        <v>575</v>
      </c>
      <c r="B578" s="9" t="s">
        <v>1723</v>
      </c>
      <c r="C578" s="10" t="s">
        <v>13</v>
      </c>
      <c r="D578" s="11" t="s">
        <v>1724</v>
      </c>
      <c r="E578" s="52" t="s">
        <v>1725</v>
      </c>
      <c r="F578" s="13">
        <v>8107.2</v>
      </c>
      <c r="G578" s="13">
        <v>3400.68</v>
      </c>
      <c r="H578" s="23">
        <f t="shared" si="24"/>
        <v>11507.88</v>
      </c>
      <c r="I578" s="23">
        <f t="shared" si="25"/>
        <v>11507.88</v>
      </c>
      <c r="J578" s="9" t="s">
        <v>1648</v>
      </c>
    </row>
    <row r="579" customHeight="1" spans="1:10">
      <c r="A579" s="9">
        <v>576</v>
      </c>
      <c r="B579" s="9" t="s">
        <v>1726</v>
      </c>
      <c r="C579" s="9" t="s">
        <v>13</v>
      </c>
      <c r="D579" s="9" t="s">
        <v>1727</v>
      </c>
      <c r="E579" s="14" t="s">
        <v>1728</v>
      </c>
      <c r="F579" s="13">
        <v>10809.6</v>
      </c>
      <c r="G579" s="13">
        <v>4526.76</v>
      </c>
      <c r="H579" s="13">
        <v>15336.36</v>
      </c>
      <c r="I579" s="13">
        <f>SUM(F579:G579)</f>
        <v>15336.36</v>
      </c>
      <c r="J579" s="9" t="s">
        <v>1729</v>
      </c>
    </row>
    <row r="580" customHeight="1" spans="1:10">
      <c r="A580" s="9">
        <v>577</v>
      </c>
      <c r="B580" s="9" t="s">
        <v>1730</v>
      </c>
      <c r="C580" s="9" t="s">
        <v>13</v>
      </c>
      <c r="D580" s="9" t="s">
        <v>1731</v>
      </c>
      <c r="E580" s="14" t="s">
        <v>1732</v>
      </c>
      <c r="F580" s="13">
        <v>6305.6</v>
      </c>
      <c r="G580" s="13">
        <v>2649.96</v>
      </c>
      <c r="H580" s="13">
        <v>8955.56</v>
      </c>
      <c r="I580" s="13">
        <v>8955.56</v>
      </c>
      <c r="J580" s="9" t="s">
        <v>1729</v>
      </c>
    </row>
    <row r="581" customHeight="1" spans="1:10">
      <c r="A581" s="9">
        <v>578</v>
      </c>
      <c r="B581" s="9" t="s">
        <v>1733</v>
      </c>
      <c r="C581" s="9" t="s">
        <v>13</v>
      </c>
      <c r="D581" s="9" t="s">
        <v>1734</v>
      </c>
      <c r="E581" s="14" t="s">
        <v>1735</v>
      </c>
      <c r="F581" s="13">
        <v>10809.6</v>
      </c>
      <c r="G581" s="13">
        <v>4526.76</v>
      </c>
      <c r="H581" s="13">
        <f>SUM(F581:G581)</f>
        <v>15336.36</v>
      </c>
      <c r="I581" s="13">
        <f>H581</f>
        <v>15336.36</v>
      </c>
      <c r="J581" s="9" t="s">
        <v>1729</v>
      </c>
    </row>
    <row r="582" customHeight="1" spans="1:10">
      <c r="A582" s="9">
        <v>579</v>
      </c>
      <c r="B582" s="9" t="s">
        <v>1736</v>
      </c>
      <c r="C582" s="9" t="s">
        <v>13</v>
      </c>
      <c r="D582" s="9" t="s">
        <v>1737</v>
      </c>
      <c r="E582" s="14" t="s">
        <v>1738</v>
      </c>
      <c r="F582" s="13">
        <v>10809.6</v>
      </c>
      <c r="G582" s="13">
        <v>4526.76</v>
      </c>
      <c r="H582" s="13">
        <f>SUM(F582:G582)</f>
        <v>15336.36</v>
      </c>
      <c r="I582" s="13">
        <f>H582</f>
        <v>15336.36</v>
      </c>
      <c r="J582" s="9" t="s">
        <v>1729</v>
      </c>
    </row>
    <row r="583" customHeight="1" spans="1:10">
      <c r="A583" s="9">
        <v>580</v>
      </c>
      <c r="B583" s="9" t="s">
        <v>1739</v>
      </c>
      <c r="C583" s="9" t="s">
        <v>13</v>
      </c>
      <c r="D583" s="9" t="s">
        <v>1740</v>
      </c>
      <c r="E583" s="14" t="s">
        <v>1741</v>
      </c>
      <c r="F583" s="13">
        <v>7206.4</v>
      </c>
      <c r="G583" s="13">
        <v>3025.32</v>
      </c>
      <c r="H583" s="13">
        <v>10231.72</v>
      </c>
      <c r="I583" s="13">
        <v>10231.72</v>
      </c>
      <c r="J583" s="9" t="s">
        <v>1729</v>
      </c>
    </row>
    <row r="584" customHeight="1" spans="1:10">
      <c r="A584" s="9">
        <v>581</v>
      </c>
      <c r="B584" s="9" t="s">
        <v>1742</v>
      </c>
      <c r="C584" s="10" t="s">
        <v>13</v>
      </c>
      <c r="D584" s="11" t="s">
        <v>1743</v>
      </c>
      <c r="E584" s="12" t="s">
        <v>1744</v>
      </c>
      <c r="F584" s="13">
        <v>10809.6</v>
      </c>
      <c r="G584" s="13">
        <v>4526.76</v>
      </c>
      <c r="H584" s="13">
        <v>15336.36</v>
      </c>
      <c r="I584" s="13">
        <v>15336.36</v>
      </c>
      <c r="J584" s="9" t="s">
        <v>1729</v>
      </c>
    </row>
    <row r="585" customHeight="1" spans="1:10">
      <c r="A585" s="9">
        <v>582</v>
      </c>
      <c r="B585" s="9" t="s">
        <v>1745</v>
      </c>
      <c r="C585" s="10" t="s">
        <v>13</v>
      </c>
      <c r="D585" s="11" t="s">
        <v>1746</v>
      </c>
      <c r="E585" s="12" t="s">
        <v>1747</v>
      </c>
      <c r="F585" s="13">
        <v>10809.6</v>
      </c>
      <c r="G585" s="13">
        <v>4526.76</v>
      </c>
      <c r="H585" s="13">
        <v>15336.36</v>
      </c>
      <c r="I585" s="13">
        <v>15336.36</v>
      </c>
      <c r="J585" s="9" t="s">
        <v>1729</v>
      </c>
    </row>
    <row r="586" customHeight="1" spans="1:10">
      <c r="A586" s="9">
        <v>583</v>
      </c>
      <c r="B586" s="9" t="s">
        <v>1748</v>
      </c>
      <c r="C586" s="10" t="s">
        <v>13</v>
      </c>
      <c r="D586" s="11" t="s">
        <v>1746</v>
      </c>
      <c r="E586" s="12" t="s">
        <v>1749</v>
      </c>
      <c r="F586" s="13">
        <v>10809.6</v>
      </c>
      <c r="G586" s="13">
        <v>4526.76</v>
      </c>
      <c r="H586" s="13">
        <v>15336.36</v>
      </c>
      <c r="I586" s="13">
        <v>15336.36</v>
      </c>
      <c r="J586" s="9" t="s">
        <v>1729</v>
      </c>
    </row>
    <row r="587" customHeight="1" spans="1:10">
      <c r="A587" s="9">
        <v>584</v>
      </c>
      <c r="B587" s="9" t="s">
        <v>1750</v>
      </c>
      <c r="C587" s="9" t="s">
        <v>13</v>
      </c>
      <c r="D587" s="9" t="s">
        <v>1751</v>
      </c>
      <c r="E587" s="14" t="s">
        <v>1752</v>
      </c>
      <c r="F587" s="13">
        <v>10809.6</v>
      </c>
      <c r="G587" s="13">
        <v>4526.76</v>
      </c>
      <c r="H587" s="13">
        <v>15336.36</v>
      </c>
      <c r="I587" s="13">
        <v>15336.36</v>
      </c>
      <c r="J587" s="9" t="s">
        <v>1729</v>
      </c>
    </row>
    <row r="588" customHeight="1" spans="1:10">
      <c r="A588" s="9">
        <v>585</v>
      </c>
      <c r="B588" s="9" t="s">
        <v>1753</v>
      </c>
      <c r="C588" s="9" t="s">
        <v>13</v>
      </c>
      <c r="D588" s="9" t="s">
        <v>1754</v>
      </c>
      <c r="E588" s="14" t="s">
        <v>1755</v>
      </c>
      <c r="F588" s="13">
        <v>10809.6</v>
      </c>
      <c r="G588" s="13">
        <v>4526.76</v>
      </c>
      <c r="H588" s="13">
        <f>SUM(F588:G588)</f>
        <v>15336.36</v>
      </c>
      <c r="I588" s="13">
        <f>H588</f>
        <v>15336.36</v>
      </c>
      <c r="J588" s="9" t="s">
        <v>1729</v>
      </c>
    </row>
    <row r="589" customHeight="1" spans="1:10">
      <c r="A589" s="9">
        <v>586</v>
      </c>
      <c r="B589" s="26" t="s">
        <v>1756</v>
      </c>
      <c r="C589" s="25" t="s">
        <v>13</v>
      </c>
      <c r="D589" s="26" t="s">
        <v>1757</v>
      </c>
      <c r="E589" s="91" t="s">
        <v>1758</v>
      </c>
      <c r="F589" s="13">
        <v>5404.8</v>
      </c>
      <c r="G589" s="13">
        <v>4526.76</v>
      </c>
      <c r="H589" s="13">
        <v>9931.56</v>
      </c>
      <c r="I589" s="13">
        <v>9931.56</v>
      </c>
      <c r="J589" s="9" t="s">
        <v>1729</v>
      </c>
    </row>
    <row r="590" customHeight="1" spans="1:10">
      <c r="A590" s="9">
        <v>587</v>
      </c>
      <c r="B590" s="26" t="s">
        <v>1759</v>
      </c>
      <c r="C590" s="25" t="s">
        <v>13</v>
      </c>
      <c r="D590" s="26" t="s">
        <v>1760</v>
      </c>
      <c r="E590" s="91" t="s">
        <v>1761</v>
      </c>
      <c r="F590" s="13">
        <v>10809.6</v>
      </c>
      <c r="G590" s="13">
        <v>4526.76</v>
      </c>
      <c r="H590" s="13">
        <v>15336.36</v>
      </c>
      <c r="I590" s="13">
        <v>15336.36</v>
      </c>
      <c r="J590" s="9" t="s">
        <v>1729</v>
      </c>
    </row>
    <row r="591" customHeight="1" spans="1:10">
      <c r="A591" s="9">
        <v>588</v>
      </c>
      <c r="B591" s="26" t="s">
        <v>1762</v>
      </c>
      <c r="C591" s="25" t="s">
        <v>13</v>
      </c>
      <c r="D591" s="26" t="s">
        <v>1763</v>
      </c>
      <c r="E591" s="91" t="s">
        <v>1764</v>
      </c>
      <c r="F591" s="13">
        <v>10809.6</v>
      </c>
      <c r="G591" s="13">
        <v>4526.76</v>
      </c>
      <c r="H591" s="13">
        <v>15336.36</v>
      </c>
      <c r="I591" s="13">
        <v>15336.36</v>
      </c>
      <c r="J591" s="9" t="s">
        <v>1729</v>
      </c>
    </row>
    <row r="592" customHeight="1" spans="1:10">
      <c r="A592" s="9">
        <v>589</v>
      </c>
      <c r="B592" s="26" t="s">
        <v>1765</v>
      </c>
      <c r="C592" s="25" t="s">
        <v>13</v>
      </c>
      <c r="D592" s="26" t="s">
        <v>1766</v>
      </c>
      <c r="E592" s="91" t="s">
        <v>1767</v>
      </c>
      <c r="F592" s="13">
        <v>10809.6</v>
      </c>
      <c r="G592" s="13">
        <v>0</v>
      </c>
      <c r="H592" s="13">
        <v>10809.6</v>
      </c>
      <c r="I592" s="13">
        <v>10809.6</v>
      </c>
      <c r="J592" s="9" t="s">
        <v>1729</v>
      </c>
    </row>
    <row r="593" customHeight="1" spans="1:10">
      <c r="A593" s="9">
        <v>590</v>
      </c>
      <c r="B593" s="26" t="s">
        <v>1768</v>
      </c>
      <c r="C593" s="25" t="s">
        <v>18</v>
      </c>
      <c r="D593" s="26" t="s">
        <v>1769</v>
      </c>
      <c r="E593" s="91" t="s">
        <v>1770</v>
      </c>
      <c r="F593" s="13">
        <v>5299.2</v>
      </c>
      <c r="G593" s="13">
        <v>2252.16</v>
      </c>
      <c r="H593" s="13">
        <v>7551.36</v>
      </c>
      <c r="I593" s="13">
        <v>7551.36</v>
      </c>
      <c r="J593" s="9" t="s">
        <v>1729</v>
      </c>
    </row>
    <row r="594" customHeight="1" spans="1:10">
      <c r="A594" s="9">
        <v>591</v>
      </c>
      <c r="B594" s="9" t="s">
        <v>1771</v>
      </c>
      <c r="C594" s="10" t="s">
        <v>13</v>
      </c>
      <c r="D594" s="11" t="s">
        <v>1772</v>
      </c>
      <c r="E594" s="12" t="s">
        <v>1773</v>
      </c>
      <c r="F594" s="13">
        <v>10809.6</v>
      </c>
      <c r="G594" s="13">
        <v>4526.76</v>
      </c>
      <c r="H594" s="13">
        <v>15336.36</v>
      </c>
      <c r="I594" s="13">
        <v>15336.36</v>
      </c>
      <c r="J594" s="9" t="s">
        <v>1729</v>
      </c>
    </row>
    <row r="595" customHeight="1" spans="1:10">
      <c r="A595" s="9">
        <v>592</v>
      </c>
      <c r="B595" s="9" t="s">
        <v>1774</v>
      </c>
      <c r="C595" s="10" t="s">
        <v>13</v>
      </c>
      <c r="D595" s="11" t="s">
        <v>1775</v>
      </c>
      <c r="E595" s="12" t="s">
        <v>1776</v>
      </c>
      <c r="F595" s="13">
        <v>10809.6</v>
      </c>
      <c r="G595" s="13">
        <v>4526.76</v>
      </c>
      <c r="H595" s="13">
        <v>15336.36</v>
      </c>
      <c r="I595" s="13">
        <f>SUM(F595:G595)</f>
        <v>15336.36</v>
      </c>
      <c r="J595" s="9" t="s">
        <v>1729</v>
      </c>
    </row>
    <row r="596" customHeight="1" spans="1:10">
      <c r="A596" s="9">
        <v>593</v>
      </c>
      <c r="B596" s="27" t="s">
        <v>1777</v>
      </c>
      <c r="C596" s="27" t="s">
        <v>13</v>
      </c>
      <c r="D596" s="26" t="s">
        <v>1778</v>
      </c>
      <c r="E596" s="50" t="s">
        <v>1779</v>
      </c>
      <c r="F596" s="13">
        <v>10809.6</v>
      </c>
      <c r="G596" s="13">
        <v>4526.76</v>
      </c>
      <c r="H596" s="13">
        <v>15336.36</v>
      </c>
      <c r="I596" s="13">
        <v>15336.36</v>
      </c>
      <c r="J596" s="9" t="s">
        <v>1729</v>
      </c>
    </row>
    <row r="597" customHeight="1" spans="1:10">
      <c r="A597" s="9">
        <v>594</v>
      </c>
      <c r="B597" s="27" t="s">
        <v>1780</v>
      </c>
      <c r="C597" s="27" t="s">
        <v>18</v>
      </c>
      <c r="D597" s="26" t="s">
        <v>1781</v>
      </c>
      <c r="E597" s="50" t="s">
        <v>1782</v>
      </c>
      <c r="F597" s="13">
        <v>10809.6</v>
      </c>
      <c r="G597" s="13">
        <v>4526.76</v>
      </c>
      <c r="H597" s="13">
        <v>15336.36</v>
      </c>
      <c r="I597" s="13">
        <v>15336.36</v>
      </c>
      <c r="J597" s="9" t="s">
        <v>1729</v>
      </c>
    </row>
    <row r="598" customHeight="1" spans="1:10">
      <c r="A598" s="9">
        <v>595</v>
      </c>
      <c r="B598" s="82" t="s">
        <v>1783</v>
      </c>
      <c r="C598" s="82" t="s">
        <v>13</v>
      </c>
      <c r="D598" s="71" t="s">
        <v>1784</v>
      </c>
      <c r="E598" s="83" t="s">
        <v>1785</v>
      </c>
      <c r="F598" s="67">
        <v>10809.6</v>
      </c>
      <c r="G598" s="67">
        <v>4526.76</v>
      </c>
      <c r="H598" s="67">
        <v>15336.36</v>
      </c>
      <c r="I598" s="67">
        <v>15336.36</v>
      </c>
      <c r="J598" s="9" t="s">
        <v>1729</v>
      </c>
    </row>
    <row r="599" customHeight="1" spans="1:10">
      <c r="A599" s="9">
        <v>596</v>
      </c>
      <c r="B599" s="9" t="s">
        <v>1786</v>
      </c>
      <c r="C599" s="92" t="s">
        <v>18</v>
      </c>
      <c r="D599" s="93" t="s">
        <v>1787</v>
      </c>
      <c r="E599" s="94" t="s">
        <v>1788</v>
      </c>
      <c r="F599" s="13">
        <v>10809.6</v>
      </c>
      <c r="G599" s="13">
        <v>4526.76</v>
      </c>
      <c r="H599" s="13">
        <v>15336.36</v>
      </c>
      <c r="I599" s="13">
        <v>15336.36</v>
      </c>
      <c r="J599" s="9" t="s">
        <v>1729</v>
      </c>
    </row>
    <row r="600" customHeight="1" spans="1:10">
      <c r="A600" s="9">
        <v>597</v>
      </c>
      <c r="B600" s="28" t="s">
        <v>1789</v>
      </c>
      <c r="C600" s="95" t="s">
        <v>13</v>
      </c>
      <c r="D600" s="96" t="s">
        <v>1790</v>
      </c>
      <c r="E600" s="97" t="s">
        <v>1791</v>
      </c>
      <c r="F600" s="98">
        <v>10809.6</v>
      </c>
      <c r="G600" s="98">
        <v>4526.76</v>
      </c>
      <c r="H600" s="98">
        <v>15336.36</v>
      </c>
      <c r="I600" s="98">
        <v>15336.36</v>
      </c>
      <c r="J600" s="9" t="s">
        <v>1729</v>
      </c>
    </row>
    <row r="601" customHeight="1" spans="1:10">
      <c r="A601" s="9">
        <v>598</v>
      </c>
      <c r="B601" s="9" t="s">
        <v>1792</v>
      </c>
      <c r="C601" s="10" t="s">
        <v>13</v>
      </c>
      <c r="D601" s="99" t="s">
        <v>1793</v>
      </c>
      <c r="E601" s="14" t="s">
        <v>1794</v>
      </c>
      <c r="F601" s="13">
        <v>10809.6</v>
      </c>
      <c r="G601" s="13">
        <v>4526.76</v>
      </c>
      <c r="H601" s="13">
        <v>15336.36</v>
      </c>
      <c r="I601" s="13">
        <v>15336.36</v>
      </c>
      <c r="J601" s="9" t="s">
        <v>1729</v>
      </c>
    </row>
    <row r="602" customHeight="1" spans="1:10">
      <c r="A602" s="9">
        <v>599</v>
      </c>
      <c r="B602" s="9" t="s">
        <v>1795</v>
      </c>
      <c r="C602" s="10" t="s">
        <v>18</v>
      </c>
      <c r="D602" s="99" t="s">
        <v>1796</v>
      </c>
      <c r="E602" s="14" t="s">
        <v>1797</v>
      </c>
      <c r="F602" s="13">
        <v>10809.6</v>
      </c>
      <c r="G602" s="13">
        <v>4526.76</v>
      </c>
      <c r="H602" s="13">
        <v>15336.36</v>
      </c>
      <c r="I602" s="13">
        <v>15336.36</v>
      </c>
      <c r="J602" s="9" t="s">
        <v>1729</v>
      </c>
    </row>
    <row r="603" customHeight="1" spans="1:10">
      <c r="A603" s="9">
        <v>600</v>
      </c>
      <c r="B603" s="9" t="s">
        <v>1798</v>
      </c>
      <c r="C603" s="9" t="s">
        <v>13</v>
      </c>
      <c r="D603" s="9" t="s">
        <v>1799</v>
      </c>
      <c r="E603" s="14" t="s">
        <v>1800</v>
      </c>
      <c r="F603" s="13">
        <v>10809.6</v>
      </c>
      <c r="G603" s="13">
        <v>4526.76</v>
      </c>
      <c r="H603" s="13">
        <v>15336.36</v>
      </c>
      <c r="I603" s="13">
        <v>15336.36</v>
      </c>
      <c r="J603" s="9" t="s">
        <v>1729</v>
      </c>
    </row>
    <row r="604" customHeight="1" spans="1:10">
      <c r="A604" s="9">
        <v>601</v>
      </c>
      <c r="B604" s="9" t="s">
        <v>1801</v>
      </c>
      <c r="C604" s="9" t="s">
        <v>13</v>
      </c>
      <c r="D604" s="9" t="s">
        <v>1802</v>
      </c>
      <c r="E604" s="14" t="s">
        <v>1803</v>
      </c>
      <c r="F604" s="13">
        <v>10809.6</v>
      </c>
      <c r="G604" s="13">
        <v>4526.76</v>
      </c>
      <c r="H604" s="13">
        <v>15336.36</v>
      </c>
      <c r="I604" s="13">
        <v>15336.36</v>
      </c>
      <c r="J604" s="9" t="s">
        <v>1729</v>
      </c>
    </row>
    <row r="605" customHeight="1" spans="1:10">
      <c r="A605" s="9">
        <v>602</v>
      </c>
      <c r="B605" s="9" t="s">
        <v>1804</v>
      </c>
      <c r="C605" s="9" t="s">
        <v>13</v>
      </c>
      <c r="D605" s="9" t="s">
        <v>1805</v>
      </c>
      <c r="E605" s="14" t="s">
        <v>1806</v>
      </c>
      <c r="F605" s="13">
        <v>10809.6</v>
      </c>
      <c r="G605" s="13">
        <v>4526.76</v>
      </c>
      <c r="H605" s="13">
        <v>15336.36</v>
      </c>
      <c r="I605" s="13">
        <v>15336.36</v>
      </c>
      <c r="J605" s="9" t="s">
        <v>1729</v>
      </c>
    </row>
    <row r="606" customHeight="1" spans="1:10">
      <c r="A606" s="9">
        <v>603</v>
      </c>
      <c r="B606" s="9" t="s">
        <v>1807</v>
      </c>
      <c r="C606" s="9" t="s">
        <v>13</v>
      </c>
      <c r="D606" s="9" t="s">
        <v>1808</v>
      </c>
      <c r="E606" s="14" t="s">
        <v>1809</v>
      </c>
      <c r="F606" s="13">
        <v>10809.6</v>
      </c>
      <c r="G606" s="13">
        <v>4526.76</v>
      </c>
      <c r="H606" s="13">
        <v>15336.36</v>
      </c>
      <c r="I606" s="13">
        <v>15336.36</v>
      </c>
      <c r="J606" s="9" t="s">
        <v>1729</v>
      </c>
    </row>
    <row r="607" customHeight="1" spans="1:10">
      <c r="A607" s="9">
        <v>604</v>
      </c>
      <c r="B607" s="24" t="s">
        <v>1810</v>
      </c>
      <c r="C607" s="25" t="s">
        <v>13</v>
      </c>
      <c r="D607" s="60" t="s">
        <v>1811</v>
      </c>
      <c r="E607" s="89" t="s">
        <v>1812</v>
      </c>
      <c r="F607" s="13">
        <v>10809.6</v>
      </c>
      <c r="G607" s="13">
        <v>4526.76</v>
      </c>
      <c r="H607" s="13">
        <v>15336.36</v>
      </c>
      <c r="I607" s="13">
        <v>15336.36</v>
      </c>
      <c r="J607" s="9" t="s">
        <v>1729</v>
      </c>
    </row>
    <row r="608" customHeight="1" spans="1:10">
      <c r="A608" s="9">
        <v>605</v>
      </c>
      <c r="B608" s="24" t="s">
        <v>1813</v>
      </c>
      <c r="C608" s="27" t="s">
        <v>18</v>
      </c>
      <c r="D608" s="60" t="s">
        <v>1814</v>
      </c>
      <c r="E608" s="89" t="s">
        <v>1815</v>
      </c>
      <c r="F608" s="13">
        <v>9908.8</v>
      </c>
      <c r="G608" s="13">
        <v>4526.76</v>
      </c>
      <c r="H608" s="13">
        <v>14435.56</v>
      </c>
      <c r="I608" s="13">
        <v>14435.56</v>
      </c>
      <c r="J608" s="9" t="s">
        <v>1729</v>
      </c>
    </row>
    <row r="609" customHeight="1" spans="1:10">
      <c r="A609" s="9">
        <v>606</v>
      </c>
      <c r="B609" s="24" t="s">
        <v>1816</v>
      </c>
      <c r="C609" s="24" t="s">
        <v>18</v>
      </c>
      <c r="D609" s="24" t="s">
        <v>1817</v>
      </c>
      <c r="E609" s="100" t="s">
        <v>1818</v>
      </c>
      <c r="F609" s="44">
        <v>10809.6</v>
      </c>
      <c r="G609" s="44">
        <v>4526.76</v>
      </c>
      <c r="H609" s="44">
        <v>15336.36</v>
      </c>
      <c r="I609" s="44">
        <v>15336.36</v>
      </c>
      <c r="J609" s="9" t="s">
        <v>1729</v>
      </c>
    </row>
    <row r="610" customHeight="1" spans="1:10">
      <c r="A610" s="9">
        <v>607</v>
      </c>
      <c r="B610" s="24" t="s">
        <v>1819</v>
      </c>
      <c r="C610" s="24" t="s">
        <v>13</v>
      </c>
      <c r="D610" s="24" t="s">
        <v>1820</v>
      </c>
      <c r="E610" s="100" t="s">
        <v>1821</v>
      </c>
      <c r="F610" s="44">
        <v>10809.6</v>
      </c>
      <c r="G610" s="44">
        <v>4526.76</v>
      </c>
      <c r="H610" s="44">
        <v>15336.36</v>
      </c>
      <c r="I610" s="44">
        <v>15336.36</v>
      </c>
      <c r="J610" s="9" t="s">
        <v>1729</v>
      </c>
    </row>
    <row r="611" customHeight="1" spans="1:10">
      <c r="A611" s="9">
        <v>608</v>
      </c>
      <c r="B611" s="24" t="s">
        <v>1822</v>
      </c>
      <c r="C611" s="24" t="s">
        <v>13</v>
      </c>
      <c r="D611" s="24" t="s">
        <v>1823</v>
      </c>
      <c r="E611" s="100" t="s">
        <v>1824</v>
      </c>
      <c r="F611" s="44">
        <v>2702.4</v>
      </c>
      <c r="G611" s="44">
        <v>4526.76</v>
      </c>
      <c r="H611" s="44">
        <v>7229.16</v>
      </c>
      <c r="I611" s="44">
        <v>7229.16</v>
      </c>
      <c r="J611" s="9" t="s">
        <v>1729</v>
      </c>
    </row>
    <row r="612" customHeight="1" spans="1:10">
      <c r="A612" s="9">
        <v>609</v>
      </c>
      <c r="B612" s="24" t="s">
        <v>1825</v>
      </c>
      <c r="C612" s="24" t="s">
        <v>13</v>
      </c>
      <c r="D612" s="24" t="s">
        <v>1826</v>
      </c>
      <c r="E612" s="100" t="s">
        <v>1827</v>
      </c>
      <c r="F612" s="44">
        <v>9008</v>
      </c>
      <c r="G612" s="44">
        <v>4526.76</v>
      </c>
      <c r="H612" s="44">
        <v>13534.76</v>
      </c>
      <c r="I612" s="44">
        <v>13534.76</v>
      </c>
      <c r="J612" s="9" t="s">
        <v>1729</v>
      </c>
    </row>
    <row r="613" customHeight="1" spans="1:10">
      <c r="A613" s="9">
        <v>610</v>
      </c>
      <c r="B613" s="24" t="s">
        <v>1828</v>
      </c>
      <c r="C613" s="24" t="s">
        <v>13</v>
      </c>
      <c r="D613" s="24" t="s">
        <v>1829</v>
      </c>
      <c r="E613" s="100" t="s">
        <v>1830</v>
      </c>
      <c r="F613" s="44">
        <v>10809.6</v>
      </c>
      <c r="G613" s="44">
        <v>4526.76</v>
      </c>
      <c r="H613" s="44">
        <v>15336.36</v>
      </c>
      <c r="I613" s="44">
        <v>15336.36</v>
      </c>
      <c r="J613" s="9" t="s">
        <v>1729</v>
      </c>
    </row>
    <row r="614" customHeight="1" spans="1:10">
      <c r="A614" s="9">
        <v>611</v>
      </c>
      <c r="B614" s="24" t="s">
        <v>1831</v>
      </c>
      <c r="C614" s="24" t="s">
        <v>13</v>
      </c>
      <c r="D614" s="24" t="s">
        <v>1832</v>
      </c>
      <c r="E614" s="100" t="s">
        <v>1833</v>
      </c>
      <c r="F614" s="44">
        <v>10809.6</v>
      </c>
      <c r="G614" s="44">
        <v>4526.76</v>
      </c>
      <c r="H614" s="44">
        <v>15336.36</v>
      </c>
      <c r="I614" s="44">
        <v>15336.36</v>
      </c>
      <c r="J614" s="9" t="s">
        <v>1729</v>
      </c>
    </row>
    <row r="615" customHeight="1" spans="1:10">
      <c r="A615" s="9">
        <v>612</v>
      </c>
      <c r="B615" s="24" t="s">
        <v>1834</v>
      </c>
      <c r="C615" s="24" t="s">
        <v>13</v>
      </c>
      <c r="D615" s="24" t="s">
        <v>1835</v>
      </c>
      <c r="E615" s="100" t="s">
        <v>1836</v>
      </c>
      <c r="F615" s="44">
        <v>10809.6</v>
      </c>
      <c r="G615" s="44">
        <v>4526.76</v>
      </c>
      <c r="H615" s="44">
        <f t="shared" ref="H615:H618" si="26">F615+G615</f>
        <v>15336.36</v>
      </c>
      <c r="I615" s="44">
        <v>15336.36</v>
      </c>
      <c r="J615" s="9" t="s">
        <v>1729</v>
      </c>
    </row>
    <row r="616" customHeight="1" spans="1:10">
      <c r="A616" s="9">
        <v>613</v>
      </c>
      <c r="B616" s="24" t="s">
        <v>1837</v>
      </c>
      <c r="C616" s="24" t="s">
        <v>18</v>
      </c>
      <c r="D616" s="24" t="s">
        <v>1838</v>
      </c>
      <c r="E616" s="100" t="s">
        <v>1836</v>
      </c>
      <c r="F616" s="44">
        <v>10809.6</v>
      </c>
      <c r="G616" s="44">
        <v>4526.76</v>
      </c>
      <c r="H616" s="44">
        <f t="shared" si="26"/>
        <v>15336.36</v>
      </c>
      <c r="I616" s="44">
        <v>15336.36</v>
      </c>
      <c r="J616" s="9" t="s">
        <v>1729</v>
      </c>
    </row>
    <row r="617" customHeight="1" spans="1:10">
      <c r="A617" s="9">
        <v>614</v>
      </c>
      <c r="B617" s="24" t="s">
        <v>1839</v>
      </c>
      <c r="C617" s="24" t="s">
        <v>13</v>
      </c>
      <c r="D617" s="24" t="s">
        <v>1840</v>
      </c>
      <c r="E617" s="100" t="s">
        <v>1841</v>
      </c>
      <c r="F617" s="44">
        <v>9008</v>
      </c>
      <c r="G617" s="44">
        <v>3761.08</v>
      </c>
      <c r="H617" s="44">
        <f t="shared" si="26"/>
        <v>12769.08</v>
      </c>
      <c r="I617" s="44">
        <v>12769.08</v>
      </c>
      <c r="J617" s="9" t="s">
        <v>1729</v>
      </c>
    </row>
    <row r="618" customHeight="1" spans="1:10">
      <c r="A618" s="9">
        <v>615</v>
      </c>
      <c r="B618" s="24" t="s">
        <v>1842</v>
      </c>
      <c r="C618" s="24" t="s">
        <v>18</v>
      </c>
      <c r="D618" s="24" t="s">
        <v>1843</v>
      </c>
      <c r="E618" s="100" t="s">
        <v>1844</v>
      </c>
      <c r="F618" s="44">
        <v>10809.6</v>
      </c>
      <c r="G618" s="44">
        <v>4526.76</v>
      </c>
      <c r="H618" s="44">
        <f t="shared" si="26"/>
        <v>15336.36</v>
      </c>
      <c r="I618" s="44">
        <v>15336.36</v>
      </c>
      <c r="J618" s="9" t="s">
        <v>1729</v>
      </c>
    </row>
    <row r="619" customHeight="1" spans="1:10">
      <c r="A619" s="9">
        <v>616</v>
      </c>
      <c r="B619" s="24" t="s">
        <v>1845</v>
      </c>
      <c r="C619" s="24" t="s">
        <v>13</v>
      </c>
      <c r="D619" s="24" t="s">
        <v>1846</v>
      </c>
      <c r="E619" s="100" t="s">
        <v>1847</v>
      </c>
      <c r="F619" s="44">
        <v>10809.6</v>
      </c>
      <c r="G619" s="44">
        <v>4526.76</v>
      </c>
      <c r="H619" s="44">
        <v>15336.36</v>
      </c>
      <c r="I619" s="44">
        <v>15336.36</v>
      </c>
      <c r="J619" s="9" t="s">
        <v>1729</v>
      </c>
    </row>
    <row r="620" customHeight="1" spans="1:10">
      <c r="A620" s="9">
        <v>617</v>
      </c>
      <c r="B620" s="24" t="s">
        <v>1848</v>
      </c>
      <c r="C620" s="24" t="s">
        <v>13</v>
      </c>
      <c r="D620" s="24" t="s">
        <v>1849</v>
      </c>
      <c r="E620" s="100" t="s">
        <v>1850</v>
      </c>
      <c r="F620" s="44">
        <v>10809.6</v>
      </c>
      <c r="G620" s="44">
        <v>4526.76</v>
      </c>
      <c r="H620" s="44">
        <v>15336.36</v>
      </c>
      <c r="I620" s="44">
        <v>15336.36</v>
      </c>
      <c r="J620" s="9" t="s">
        <v>1729</v>
      </c>
    </row>
    <row r="621" customHeight="1" spans="1:10">
      <c r="A621" s="9">
        <v>618</v>
      </c>
      <c r="B621" s="24" t="s">
        <v>1851</v>
      </c>
      <c r="C621" s="24" t="s">
        <v>13</v>
      </c>
      <c r="D621" s="24" t="s">
        <v>1852</v>
      </c>
      <c r="E621" s="100" t="s">
        <v>1853</v>
      </c>
      <c r="F621" s="44">
        <v>10809.6</v>
      </c>
      <c r="G621" s="44">
        <v>4526.76</v>
      </c>
      <c r="H621" s="44">
        <v>15336.36</v>
      </c>
      <c r="I621" s="44">
        <v>15336.36</v>
      </c>
      <c r="J621" s="9" t="s">
        <v>1729</v>
      </c>
    </row>
    <row r="622" customHeight="1" spans="1:10">
      <c r="A622" s="9">
        <v>619</v>
      </c>
      <c r="B622" s="24" t="s">
        <v>1854</v>
      </c>
      <c r="C622" s="24" t="s">
        <v>13</v>
      </c>
      <c r="D622" s="24" t="s">
        <v>1855</v>
      </c>
      <c r="E622" s="100" t="s">
        <v>1856</v>
      </c>
      <c r="F622" s="44">
        <v>10809.6</v>
      </c>
      <c r="G622" s="44">
        <v>4526.76</v>
      </c>
      <c r="H622" s="44">
        <v>15336.36</v>
      </c>
      <c r="I622" s="44">
        <v>15336.36</v>
      </c>
      <c r="J622" s="9" t="s">
        <v>1729</v>
      </c>
    </row>
    <row r="623" customHeight="1" spans="1:10">
      <c r="A623" s="9">
        <v>620</v>
      </c>
      <c r="B623" s="24" t="s">
        <v>1857</v>
      </c>
      <c r="C623" s="24" t="s">
        <v>13</v>
      </c>
      <c r="D623" s="24" t="s">
        <v>1858</v>
      </c>
      <c r="E623" s="100" t="s">
        <v>1859</v>
      </c>
      <c r="F623" s="44">
        <v>10809.6</v>
      </c>
      <c r="G623" s="44">
        <v>4526.76</v>
      </c>
      <c r="H623" s="44">
        <v>15336.36</v>
      </c>
      <c r="I623" s="44">
        <v>15336.36</v>
      </c>
      <c r="J623" s="9" t="s">
        <v>1729</v>
      </c>
    </row>
    <row r="624" customHeight="1" spans="1:10">
      <c r="A624" s="9">
        <v>621</v>
      </c>
      <c r="B624" s="9" t="s">
        <v>1860</v>
      </c>
      <c r="C624" s="10" t="s">
        <v>13</v>
      </c>
      <c r="D624" s="11" t="s">
        <v>1861</v>
      </c>
      <c r="E624" s="12" t="s">
        <v>1862</v>
      </c>
      <c r="F624" s="13">
        <v>4504</v>
      </c>
      <c r="G624" s="13">
        <v>1899.24</v>
      </c>
      <c r="H624" s="13">
        <v>6403.24</v>
      </c>
      <c r="I624" s="13">
        <v>6403.24</v>
      </c>
      <c r="J624" s="9" t="s">
        <v>1729</v>
      </c>
    </row>
    <row r="625" customHeight="1" spans="1:10">
      <c r="A625" s="9">
        <v>622</v>
      </c>
      <c r="B625" s="9" t="s">
        <v>1863</v>
      </c>
      <c r="C625" s="10" t="s">
        <v>13</v>
      </c>
      <c r="D625" s="11" t="s">
        <v>1864</v>
      </c>
      <c r="E625" s="12" t="s">
        <v>1865</v>
      </c>
      <c r="F625" s="13">
        <v>1801.6</v>
      </c>
      <c r="G625" s="13">
        <v>765.68</v>
      </c>
      <c r="H625" s="13">
        <v>2567.28</v>
      </c>
      <c r="I625" s="13">
        <v>2567.28</v>
      </c>
      <c r="J625" s="9" t="s">
        <v>1729</v>
      </c>
    </row>
    <row r="626" customHeight="1" spans="1:10">
      <c r="A626" s="9">
        <v>623</v>
      </c>
      <c r="B626" s="9" t="s">
        <v>1866</v>
      </c>
      <c r="C626" s="10" t="s">
        <v>13</v>
      </c>
      <c r="D626" s="11" t="s">
        <v>1867</v>
      </c>
      <c r="E626" s="52" t="s">
        <v>1868</v>
      </c>
      <c r="F626" s="13">
        <v>10809.6</v>
      </c>
      <c r="G626" s="13">
        <v>4526.76</v>
      </c>
      <c r="H626" s="13">
        <v>15336.36</v>
      </c>
      <c r="I626" s="13">
        <v>15336.36</v>
      </c>
      <c r="J626" s="9" t="s">
        <v>1869</v>
      </c>
    </row>
    <row r="627" customHeight="1" spans="1:10">
      <c r="A627" s="9">
        <v>624</v>
      </c>
      <c r="B627" s="9" t="s">
        <v>1870</v>
      </c>
      <c r="C627" s="10" t="s">
        <v>13</v>
      </c>
      <c r="D627" s="11" t="s">
        <v>1871</v>
      </c>
      <c r="E627" s="45" t="s">
        <v>1872</v>
      </c>
      <c r="F627" s="13">
        <v>10809.6</v>
      </c>
      <c r="G627" s="13">
        <v>4526.76</v>
      </c>
      <c r="H627" s="13">
        <v>15336.36</v>
      </c>
      <c r="I627" s="13">
        <v>15336.36</v>
      </c>
      <c r="J627" s="9" t="s">
        <v>1869</v>
      </c>
    </row>
    <row r="628" customHeight="1" spans="1:10">
      <c r="A628" s="9">
        <v>625</v>
      </c>
      <c r="B628" s="9" t="s">
        <v>1219</v>
      </c>
      <c r="C628" s="10" t="s">
        <v>13</v>
      </c>
      <c r="D628" s="11" t="s">
        <v>1873</v>
      </c>
      <c r="E628" s="45" t="s">
        <v>1874</v>
      </c>
      <c r="F628" s="13">
        <v>10809.6</v>
      </c>
      <c r="G628" s="13">
        <v>4526.76</v>
      </c>
      <c r="H628" s="13">
        <v>15336.36</v>
      </c>
      <c r="I628" s="13">
        <v>15336.36</v>
      </c>
      <c r="J628" s="9" t="s">
        <v>1869</v>
      </c>
    </row>
    <row r="629" customHeight="1" spans="1:10">
      <c r="A629" s="9">
        <v>626</v>
      </c>
      <c r="B629" s="9" t="s">
        <v>1875</v>
      </c>
      <c r="C629" s="10" t="s">
        <v>13</v>
      </c>
      <c r="D629" s="11" t="s">
        <v>1876</v>
      </c>
      <c r="E629" s="45" t="s">
        <v>1877</v>
      </c>
      <c r="F629" s="13">
        <v>10809.6</v>
      </c>
      <c r="G629" s="13">
        <v>4526.76</v>
      </c>
      <c r="H629" s="13">
        <v>15336.36</v>
      </c>
      <c r="I629" s="13">
        <v>15336.36</v>
      </c>
      <c r="J629" s="9" t="s">
        <v>1869</v>
      </c>
    </row>
    <row r="630" customHeight="1" spans="1:10">
      <c r="A630" s="9">
        <v>627</v>
      </c>
      <c r="B630" s="9" t="s">
        <v>1878</v>
      </c>
      <c r="C630" s="9" t="s">
        <v>13</v>
      </c>
      <c r="D630" s="11" t="s">
        <v>1879</v>
      </c>
      <c r="E630" s="14" t="s">
        <v>1880</v>
      </c>
      <c r="F630" s="13">
        <v>10809.6</v>
      </c>
      <c r="G630" s="13">
        <v>4526.76</v>
      </c>
      <c r="H630" s="13">
        <f t="shared" ref="H630:H632" si="27">SUM(F630:G630)</f>
        <v>15336.36</v>
      </c>
      <c r="I630" s="13">
        <v>15336.36</v>
      </c>
      <c r="J630" s="9" t="s">
        <v>1869</v>
      </c>
    </row>
    <row r="631" customHeight="1" spans="1:10">
      <c r="A631" s="9">
        <v>628</v>
      </c>
      <c r="B631" s="9" t="s">
        <v>1881</v>
      </c>
      <c r="C631" s="9" t="s">
        <v>13</v>
      </c>
      <c r="D631" s="11" t="s">
        <v>1882</v>
      </c>
      <c r="E631" s="101" t="s">
        <v>1883</v>
      </c>
      <c r="F631" s="13">
        <v>10809.6</v>
      </c>
      <c r="G631" s="13">
        <v>4526.76</v>
      </c>
      <c r="H631" s="13">
        <f t="shared" si="27"/>
        <v>15336.36</v>
      </c>
      <c r="I631" s="13">
        <v>15336.36</v>
      </c>
      <c r="J631" s="9" t="s">
        <v>1869</v>
      </c>
    </row>
    <row r="632" customHeight="1" spans="1:10">
      <c r="A632" s="9">
        <v>629</v>
      </c>
      <c r="B632" s="9" t="s">
        <v>1884</v>
      </c>
      <c r="C632" s="9" t="s">
        <v>18</v>
      </c>
      <c r="D632" s="11" t="s">
        <v>1885</v>
      </c>
      <c r="E632" s="14" t="s">
        <v>1886</v>
      </c>
      <c r="F632" s="13">
        <v>10809.6</v>
      </c>
      <c r="G632" s="13">
        <v>4526.76</v>
      </c>
      <c r="H632" s="13">
        <f t="shared" si="27"/>
        <v>15336.36</v>
      </c>
      <c r="I632" s="13">
        <v>15336.36</v>
      </c>
      <c r="J632" s="9" t="s">
        <v>1869</v>
      </c>
    </row>
    <row r="633" customHeight="1" spans="1:10">
      <c r="A633" s="9">
        <v>630</v>
      </c>
      <c r="B633" s="9" t="s">
        <v>1887</v>
      </c>
      <c r="C633" s="10" t="s">
        <v>13</v>
      </c>
      <c r="D633" s="11" t="s">
        <v>1888</v>
      </c>
      <c r="E633" s="52" t="s">
        <v>1889</v>
      </c>
      <c r="F633" s="13">
        <v>10809.6</v>
      </c>
      <c r="G633" s="13">
        <v>4526.76</v>
      </c>
      <c r="H633" s="13">
        <v>15336.36</v>
      </c>
      <c r="I633" s="13">
        <v>15336.36</v>
      </c>
      <c r="J633" s="9" t="s">
        <v>1869</v>
      </c>
    </row>
    <row r="634" customHeight="1" spans="1:10">
      <c r="A634" s="9">
        <v>631</v>
      </c>
      <c r="B634" s="24" t="s">
        <v>1890</v>
      </c>
      <c r="C634" s="9" t="s">
        <v>18</v>
      </c>
      <c r="D634" s="26" t="s">
        <v>1891</v>
      </c>
      <c r="E634" s="49" t="s">
        <v>1892</v>
      </c>
      <c r="F634" s="13">
        <v>10809.6</v>
      </c>
      <c r="G634" s="13">
        <v>4526.76</v>
      </c>
      <c r="H634" s="13">
        <v>15336.36</v>
      </c>
      <c r="I634" s="13">
        <v>15336.36</v>
      </c>
      <c r="J634" s="9" t="s">
        <v>1869</v>
      </c>
    </row>
    <row r="635" customHeight="1" spans="1:10">
      <c r="A635" s="9">
        <v>632</v>
      </c>
      <c r="B635" s="24" t="s">
        <v>1893</v>
      </c>
      <c r="C635" s="25" t="s">
        <v>13</v>
      </c>
      <c r="D635" s="26" t="s">
        <v>1894</v>
      </c>
      <c r="E635" s="49" t="s">
        <v>1895</v>
      </c>
      <c r="F635" s="13">
        <v>10809.6</v>
      </c>
      <c r="G635" s="13">
        <v>4526.76</v>
      </c>
      <c r="H635" s="13">
        <v>15336.36</v>
      </c>
      <c r="I635" s="13">
        <v>15336.36</v>
      </c>
      <c r="J635" s="9" t="s">
        <v>1869</v>
      </c>
    </row>
    <row r="636" customHeight="1" spans="1:10">
      <c r="A636" s="9">
        <v>633</v>
      </c>
      <c r="B636" s="24" t="s">
        <v>1896</v>
      </c>
      <c r="C636" s="25" t="s">
        <v>13</v>
      </c>
      <c r="D636" s="26" t="s">
        <v>1897</v>
      </c>
      <c r="E636" s="43" t="s">
        <v>1898</v>
      </c>
      <c r="F636" s="13">
        <v>6305.6</v>
      </c>
      <c r="G636" s="13">
        <v>2627.52</v>
      </c>
      <c r="H636" s="13">
        <v>8933.12</v>
      </c>
      <c r="I636" s="13">
        <v>8933.12</v>
      </c>
      <c r="J636" s="9" t="s">
        <v>1869</v>
      </c>
    </row>
    <row r="637" customHeight="1" spans="1:10">
      <c r="A637" s="9">
        <v>634</v>
      </c>
      <c r="B637" s="24" t="s">
        <v>1899</v>
      </c>
      <c r="C637" s="9" t="s">
        <v>13</v>
      </c>
      <c r="D637" s="26" t="s">
        <v>1900</v>
      </c>
      <c r="E637" s="102" t="s">
        <v>1901</v>
      </c>
      <c r="F637" s="13">
        <v>10809.6</v>
      </c>
      <c r="G637" s="13">
        <v>4526.76</v>
      </c>
      <c r="H637" s="13">
        <v>15336.36</v>
      </c>
      <c r="I637" s="13">
        <v>15336.36</v>
      </c>
      <c r="J637" s="9" t="s">
        <v>1869</v>
      </c>
    </row>
    <row r="638" customHeight="1" spans="1:10">
      <c r="A638" s="9">
        <v>635</v>
      </c>
      <c r="B638" s="59" t="s">
        <v>1902</v>
      </c>
      <c r="C638" s="9" t="s">
        <v>13</v>
      </c>
      <c r="D638" s="11" t="s">
        <v>1903</v>
      </c>
      <c r="E638" s="14" t="s">
        <v>1904</v>
      </c>
      <c r="F638" s="13">
        <v>10809.6</v>
      </c>
      <c r="G638" s="13">
        <v>4526.76</v>
      </c>
      <c r="H638" s="13">
        <v>15336.36</v>
      </c>
      <c r="I638" s="13">
        <v>15336.36</v>
      </c>
      <c r="J638" s="9" t="s">
        <v>1869</v>
      </c>
    </row>
    <row r="639" customHeight="1" spans="1:10">
      <c r="A639" s="9">
        <v>636</v>
      </c>
      <c r="B639" s="59" t="s">
        <v>1905</v>
      </c>
      <c r="C639" s="9" t="s">
        <v>18</v>
      </c>
      <c r="D639" s="11" t="s">
        <v>1906</v>
      </c>
      <c r="E639" s="14" t="s">
        <v>1907</v>
      </c>
      <c r="F639" s="13">
        <v>10809.6</v>
      </c>
      <c r="G639" s="13">
        <v>4526.76</v>
      </c>
      <c r="H639" s="13">
        <v>15336.36</v>
      </c>
      <c r="I639" s="13">
        <v>15336.36</v>
      </c>
      <c r="J639" s="9" t="s">
        <v>1869</v>
      </c>
    </row>
    <row r="640" customHeight="1" spans="1:10">
      <c r="A640" s="9">
        <v>637</v>
      </c>
      <c r="B640" s="59" t="s">
        <v>1908</v>
      </c>
      <c r="C640" s="9" t="s">
        <v>18</v>
      </c>
      <c r="D640" s="11" t="s">
        <v>1909</v>
      </c>
      <c r="E640" s="102" t="s">
        <v>1910</v>
      </c>
      <c r="F640" s="13">
        <v>10809.6</v>
      </c>
      <c r="G640" s="13">
        <v>4526.76</v>
      </c>
      <c r="H640" s="13">
        <v>15336.36</v>
      </c>
      <c r="I640" s="13">
        <v>15336.36</v>
      </c>
      <c r="J640" s="9" t="s">
        <v>1869</v>
      </c>
    </row>
    <row r="641" customHeight="1" spans="1:10">
      <c r="A641" s="9">
        <v>638</v>
      </c>
      <c r="B641" s="9" t="s">
        <v>1911</v>
      </c>
      <c r="C641" s="10" t="s">
        <v>13</v>
      </c>
      <c r="D641" s="11" t="s">
        <v>1912</v>
      </c>
      <c r="E641" s="45" t="s">
        <v>1913</v>
      </c>
      <c r="F641" s="13">
        <v>10809.6</v>
      </c>
      <c r="G641" s="13">
        <v>4526.76</v>
      </c>
      <c r="H641" s="13">
        <v>15336.36</v>
      </c>
      <c r="I641" s="13">
        <v>15336.36</v>
      </c>
      <c r="J641" s="9" t="s">
        <v>1869</v>
      </c>
    </row>
    <row r="642" customHeight="1" spans="1:10">
      <c r="A642" s="9">
        <v>639</v>
      </c>
      <c r="B642" s="9" t="s">
        <v>1914</v>
      </c>
      <c r="C642" s="10" t="s">
        <v>18</v>
      </c>
      <c r="D642" s="11" t="s">
        <v>1915</v>
      </c>
      <c r="E642" s="52" t="s">
        <v>1916</v>
      </c>
      <c r="F642" s="13">
        <v>4504</v>
      </c>
      <c r="G642" s="13">
        <v>1899.24</v>
      </c>
      <c r="H642" s="13">
        <v>6403.24</v>
      </c>
      <c r="I642" s="13">
        <v>6403.24</v>
      </c>
      <c r="J642" s="9" t="s">
        <v>1869</v>
      </c>
    </row>
    <row r="643" customHeight="1" spans="1:10">
      <c r="A643" s="9">
        <v>640</v>
      </c>
      <c r="B643" s="9" t="s">
        <v>1917</v>
      </c>
      <c r="C643" s="10" t="s">
        <v>18</v>
      </c>
      <c r="D643" s="11" t="s">
        <v>1918</v>
      </c>
      <c r="E643" s="10" t="s">
        <v>1919</v>
      </c>
      <c r="F643" s="13">
        <v>10809.6</v>
      </c>
      <c r="G643" s="13">
        <v>4526.76</v>
      </c>
      <c r="H643" s="13">
        <v>15336.36</v>
      </c>
      <c r="I643" s="13">
        <v>15336.36</v>
      </c>
      <c r="J643" s="9" t="s">
        <v>1869</v>
      </c>
    </row>
    <row r="644" customHeight="1" spans="1:10">
      <c r="A644" s="9">
        <v>641</v>
      </c>
      <c r="B644" s="9" t="s">
        <v>1920</v>
      </c>
      <c r="C644" s="10" t="s">
        <v>18</v>
      </c>
      <c r="D644" s="11" t="s">
        <v>1921</v>
      </c>
      <c r="E644" s="10" t="s">
        <v>1922</v>
      </c>
      <c r="F644" s="13">
        <v>10809.6</v>
      </c>
      <c r="G644" s="13">
        <v>4526.76</v>
      </c>
      <c r="H644" s="13">
        <v>15336.36</v>
      </c>
      <c r="I644" s="13">
        <v>15336.36</v>
      </c>
      <c r="J644" s="9" t="s">
        <v>1869</v>
      </c>
    </row>
    <row r="645" customHeight="1" spans="1:10">
      <c r="A645" s="9">
        <v>642</v>
      </c>
      <c r="B645" s="9" t="s">
        <v>1923</v>
      </c>
      <c r="C645" s="10" t="s">
        <v>18</v>
      </c>
      <c r="D645" s="11" t="s">
        <v>1924</v>
      </c>
      <c r="E645" s="10" t="s">
        <v>1925</v>
      </c>
      <c r="F645" s="13">
        <v>9008</v>
      </c>
      <c r="G645" s="13">
        <v>3776.04</v>
      </c>
      <c r="H645" s="13">
        <v>12784.04</v>
      </c>
      <c r="I645" s="13">
        <v>12784.04</v>
      </c>
      <c r="J645" s="9" t="s">
        <v>1869</v>
      </c>
    </row>
    <row r="646" customHeight="1" spans="1:10">
      <c r="A646" s="9">
        <v>643</v>
      </c>
      <c r="B646" s="9" t="s">
        <v>1926</v>
      </c>
      <c r="C646" s="10" t="s">
        <v>18</v>
      </c>
      <c r="D646" s="11" t="s">
        <v>1927</v>
      </c>
      <c r="E646" s="45" t="s">
        <v>1928</v>
      </c>
      <c r="F646" s="13">
        <v>10809.6</v>
      </c>
      <c r="G646" s="13">
        <v>4526.76</v>
      </c>
      <c r="H646" s="13">
        <v>15336.36</v>
      </c>
      <c r="I646" s="13">
        <v>15336.36</v>
      </c>
      <c r="J646" s="9" t="s">
        <v>1869</v>
      </c>
    </row>
    <row r="647" customHeight="1" spans="1:10">
      <c r="A647" s="9">
        <v>644</v>
      </c>
      <c r="B647" s="9" t="s">
        <v>1929</v>
      </c>
      <c r="C647" s="10" t="s">
        <v>13</v>
      </c>
      <c r="D647" s="11" t="s">
        <v>1930</v>
      </c>
      <c r="E647" s="52" t="s">
        <v>1931</v>
      </c>
      <c r="F647" s="13">
        <v>10809.6</v>
      </c>
      <c r="G647" s="13">
        <v>4526.76</v>
      </c>
      <c r="H647" s="13">
        <v>15336.36</v>
      </c>
      <c r="I647" s="13">
        <v>15336.36</v>
      </c>
      <c r="J647" s="9" t="s">
        <v>1869</v>
      </c>
    </row>
    <row r="648" customHeight="1" spans="1:10">
      <c r="A648" s="9">
        <v>645</v>
      </c>
      <c r="B648" s="9" t="s">
        <v>1932</v>
      </c>
      <c r="C648" s="10" t="s">
        <v>13</v>
      </c>
      <c r="D648" s="11" t="s">
        <v>1933</v>
      </c>
      <c r="E648" s="52" t="s">
        <v>1934</v>
      </c>
      <c r="F648" s="13">
        <v>10809.6</v>
      </c>
      <c r="G648" s="13">
        <v>4526.76</v>
      </c>
      <c r="H648" s="13">
        <v>15336.36</v>
      </c>
      <c r="I648" s="13">
        <v>15336.36</v>
      </c>
      <c r="J648" s="9" t="s">
        <v>1869</v>
      </c>
    </row>
    <row r="649" customHeight="1" spans="1:10">
      <c r="A649" s="9">
        <v>646</v>
      </c>
      <c r="B649" s="9" t="s">
        <v>1935</v>
      </c>
      <c r="C649" s="10" t="s">
        <v>13</v>
      </c>
      <c r="D649" s="11" t="s">
        <v>1936</v>
      </c>
      <c r="E649" s="14" t="s">
        <v>1937</v>
      </c>
      <c r="F649" s="13">
        <v>10809.6</v>
      </c>
      <c r="G649" s="13">
        <v>4526.76</v>
      </c>
      <c r="H649" s="13">
        <v>15336.36</v>
      </c>
      <c r="I649" s="13">
        <v>15336.36</v>
      </c>
      <c r="J649" s="9" t="s">
        <v>1869</v>
      </c>
    </row>
    <row r="650" customHeight="1" spans="1:10">
      <c r="A650" s="9">
        <v>647</v>
      </c>
      <c r="B650" s="9" t="s">
        <v>1938</v>
      </c>
      <c r="C650" s="10" t="s">
        <v>13</v>
      </c>
      <c r="D650" s="11" t="s">
        <v>1939</v>
      </c>
      <c r="E650" s="52" t="s">
        <v>1940</v>
      </c>
      <c r="F650" s="13">
        <v>10809.6</v>
      </c>
      <c r="G650" s="13">
        <v>4526.76</v>
      </c>
      <c r="H650" s="13">
        <v>15336.36</v>
      </c>
      <c r="I650" s="13">
        <v>15336.36</v>
      </c>
      <c r="J650" s="9" t="s">
        <v>1869</v>
      </c>
    </row>
    <row r="651" customHeight="1" spans="1:10">
      <c r="A651" s="9">
        <v>648</v>
      </c>
      <c r="B651" s="9" t="s">
        <v>1941</v>
      </c>
      <c r="C651" s="10" t="s">
        <v>18</v>
      </c>
      <c r="D651" s="11" t="s">
        <v>1942</v>
      </c>
      <c r="E651" s="52" t="s">
        <v>1943</v>
      </c>
      <c r="F651" s="13">
        <v>10809.6</v>
      </c>
      <c r="G651" s="13">
        <v>4526.76</v>
      </c>
      <c r="H651" s="13">
        <v>15336.36</v>
      </c>
      <c r="I651" s="13">
        <v>15336.36</v>
      </c>
      <c r="J651" s="9" t="s">
        <v>1869</v>
      </c>
    </row>
    <row r="652" customHeight="1" spans="1:10">
      <c r="A652" s="9">
        <v>649</v>
      </c>
      <c r="B652" s="9" t="s">
        <v>1944</v>
      </c>
      <c r="C652" s="10" t="s">
        <v>13</v>
      </c>
      <c r="D652" s="9" t="s">
        <v>1945</v>
      </c>
      <c r="E652" s="14" t="s">
        <v>1946</v>
      </c>
      <c r="F652" s="13">
        <v>10809.6</v>
      </c>
      <c r="G652" s="13">
        <v>4526.76</v>
      </c>
      <c r="H652" s="13">
        <v>15336.36</v>
      </c>
      <c r="I652" s="13">
        <v>15336.36</v>
      </c>
      <c r="J652" s="9" t="s">
        <v>1869</v>
      </c>
    </row>
    <row r="653" customHeight="1" spans="1:10">
      <c r="A653" s="9">
        <v>650</v>
      </c>
      <c r="B653" s="9" t="s">
        <v>1947</v>
      </c>
      <c r="C653" s="10" t="s">
        <v>13</v>
      </c>
      <c r="D653" s="11" t="s">
        <v>1948</v>
      </c>
      <c r="E653" s="52" t="s">
        <v>1949</v>
      </c>
      <c r="F653" s="13">
        <v>9908.8</v>
      </c>
      <c r="G653" s="13">
        <v>0</v>
      </c>
      <c r="H653" s="13">
        <v>9908.8</v>
      </c>
      <c r="I653" s="13">
        <v>9908.8</v>
      </c>
      <c r="J653" s="9" t="s">
        <v>1869</v>
      </c>
    </row>
    <row r="654" customHeight="1" spans="1:10">
      <c r="A654" s="9">
        <v>651</v>
      </c>
      <c r="B654" s="9" t="s">
        <v>1950</v>
      </c>
      <c r="C654" s="9" t="s">
        <v>13</v>
      </c>
      <c r="D654" s="9" t="s">
        <v>1951</v>
      </c>
      <c r="E654" s="73" t="s">
        <v>1952</v>
      </c>
      <c r="F654" s="13">
        <v>10809.6</v>
      </c>
      <c r="G654" s="13">
        <v>4526.76</v>
      </c>
      <c r="H654" s="13">
        <v>15336.36</v>
      </c>
      <c r="I654" s="13">
        <v>15336.36</v>
      </c>
      <c r="J654" s="9" t="s">
        <v>1869</v>
      </c>
    </row>
    <row r="655" customHeight="1" spans="1:10">
      <c r="A655" s="9">
        <v>652</v>
      </c>
      <c r="B655" s="9" t="s">
        <v>1953</v>
      </c>
      <c r="C655" s="9" t="s">
        <v>13</v>
      </c>
      <c r="D655" s="9" t="s">
        <v>1954</v>
      </c>
      <c r="E655" s="73" t="s">
        <v>1955</v>
      </c>
      <c r="F655" s="13">
        <v>10809.6</v>
      </c>
      <c r="G655" s="13">
        <v>4526.76</v>
      </c>
      <c r="H655" s="13">
        <v>15336.36</v>
      </c>
      <c r="I655" s="13">
        <v>15336.36</v>
      </c>
      <c r="J655" s="9" t="s">
        <v>1869</v>
      </c>
    </row>
    <row r="656" customHeight="1" spans="1:10">
      <c r="A656" s="9">
        <v>653</v>
      </c>
      <c r="B656" s="9" t="s">
        <v>1956</v>
      </c>
      <c r="C656" s="9" t="s">
        <v>18</v>
      </c>
      <c r="D656" s="9" t="s">
        <v>1957</v>
      </c>
      <c r="E656" s="73" t="s">
        <v>1958</v>
      </c>
      <c r="F656" s="13">
        <v>10809.6</v>
      </c>
      <c r="G656" s="13">
        <v>4526.76</v>
      </c>
      <c r="H656" s="13">
        <v>15336.36</v>
      </c>
      <c r="I656" s="13">
        <v>15336.36</v>
      </c>
      <c r="J656" s="9" t="s">
        <v>1869</v>
      </c>
    </row>
    <row r="657" customHeight="1" spans="1:10">
      <c r="A657" s="9">
        <v>654</v>
      </c>
      <c r="B657" s="9" t="s">
        <v>1959</v>
      </c>
      <c r="C657" s="9" t="s">
        <v>13</v>
      </c>
      <c r="D657" s="9" t="s">
        <v>1960</v>
      </c>
      <c r="E657" s="73" t="s">
        <v>1961</v>
      </c>
      <c r="F657" s="13">
        <v>10809.6</v>
      </c>
      <c r="G657" s="13">
        <v>4526.76</v>
      </c>
      <c r="H657" s="13">
        <v>15336.36</v>
      </c>
      <c r="I657" s="13">
        <v>15336.36</v>
      </c>
      <c r="J657" s="9" t="s">
        <v>1869</v>
      </c>
    </row>
    <row r="658" customHeight="1" spans="1:10">
      <c r="A658" s="9">
        <v>655</v>
      </c>
      <c r="B658" s="9" t="s">
        <v>1962</v>
      </c>
      <c r="C658" s="9" t="s">
        <v>13</v>
      </c>
      <c r="D658" s="9" t="s">
        <v>1963</v>
      </c>
      <c r="E658" s="73" t="s">
        <v>1964</v>
      </c>
      <c r="F658" s="13">
        <v>10809.6</v>
      </c>
      <c r="G658" s="13">
        <v>4526.76</v>
      </c>
      <c r="H658" s="13">
        <v>15336.36</v>
      </c>
      <c r="I658" s="13">
        <v>15336.36</v>
      </c>
      <c r="J658" s="9" t="s">
        <v>1869</v>
      </c>
    </row>
    <row r="659" customHeight="1" spans="1:10">
      <c r="A659" s="9">
        <v>656</v>
      </c>
      <c r="B659" s="9" t="s">
        <v>1965</v>
      </c>
      <c r="C659" s="10" t="s">
        <v>13</v>
      </c>
      <c r="D659" s="11" t="s">
        <v>1966</v>
      </c>
      <c r="E659" s="52" t="s">
        <v>1967</v>
      </c>
      <c r="F659" s="13">
        <v>6305.6</v>
      </c>
      <c r="G659" s="13">
        <v>2627.52</v>
      </c>
      <c r="H659" s="13">
        <f>SUM(F659:G659)</f>
        <v>8933.12</v>
      </c>
      <c r="I659" s="13">
        <v>8933.12</v>
      </c>
      <c r="J659" s="9" t="s">
        <v>1869</v>
      </c>
    </row>
    <row r="660" customHeight="1" spans="1:10">
      <c r="A660" s="9">
        <v>657</v>
      </c>
      <c r="B660" s="9" t="s">
        <v>1968</v>
      </c>
      <c r="C660" s="10" t="s">
        <v>18</v>
      </c>
      <c r="D660" s="11" t="s">
        <v>1969</v>
      </c>
      <c r="E660" s="52" t="s">
        <v>1970</v>
      </c>
      <c r="F660" s="13">
        <v>10809.6</v>
      </c>
      <c r="G660" s="13">
        <v>4526.76</v>
      </c>
      <c r="H660" s="13">
        <v>15336.36</v>
      </c>
      <c r="I660" s="13">
        <v>15336.36</v>
      </c>
      <c r="J660" s="9" t="s">
        <v>1869</v>
      </c>
    </row>
    <row r="661" customHeight="1" spans="1:10">
      <c r="A661" s="9">
        <v>658</v>
      </c>
      <c r="B661" s="24" t="s">
        <v>1971</v>
      </c>
      <c r="C661" s="10" t="s">
        <v>13</v>
      </c>
      <c r="D661" s="60" t="s">
        <v>1972</v>
      </c>
      <c r="E661" s="88" t="s">
        <v>1973</v>
      </c>
      <c r="F661" s="13">
        <v>10809.6</v>
      </c>
      <c r="G661" s="13">
        <v>4526.76</v>
      </c>
      <c r="H661" s="23">
        <v>15336.36</v>
      </c>
      <c r="I661" s="23">
        <v>15336.36</v>
      </c>
      <c r="J661" s="9" t="s">
        <v>1869</v>
      </c>
    </row>
    <row r="662" customHeight="1" spans="1:10">
      <c r="A662" s="9">
        <v>659</v>
      </c>
      <c r="B662" s="24" t="s">
        <v>1974</v>
      </c>
      <c r="C662" s="10" t="s">
        <v>13</v>
      </c>
      <c r="D662" s="60" t="s">
        <v>1975</v>
      </c>
      <c r="E662" s="103" t="s">
        <v>1976</v>
      </c>
      <c r="F662" s="13">
        <v>10809.6</v>
      </c>
      <c r="G662" s="13">
        <v>4526.76</v>
      </c>
      <c r="H662" s="23">
        <v>15336.36</v>
      </c>
      <c r="I662" s="23">
        <v>15336.36</v>
      </c>
      <c r="J662" s="9" t="s">
        <v>1869</v>
      </c>
    </row>
    <row r="663" customHeight="1" spans="1:10">
      <c r="A663" s="9">
        <v>660</v>
      </c>
      <c r="B663" s="24" t="s">
        <v>1977</v>
      </c>
      <c r="C663" s="104" t="s">
        <v>18</v>
      </c>
      <c r="D663" s="24" t="s">
        <v>1978</v>
      </c>
      <c r="E663" s="105" t="s">
        <v>1979</v>
      </c>
      <c r="F663" s="44">
        <v>5404.8</v>
      </c>
      <c r="G663" s="44">
        <v>4526.76</v>
      </c>
      <c r="H663" s="44">
        <v>9931.56</v>
      </c>
      <c r="I663" s="44">
        <v>9931.56</v>
      </c>
      <c r="J663" s="9" t="s">
        <v>1869</v>
      </c>
    </row>
    <row r="664" customHeight="1" spans="1:10">
      <c r="A664" s="9">
        <v>661</v>
      </c>
      <c r="B664" s="24" t="s">
        <v>1980</v>
      </c>
      <c r="C664" s="104" t="s">
        <v>13</v>
      </c>
      <c r="D664" s="24" t="s">
        <v>1981</v>
      </c>
      <c r="E664" s="105" t="s">
        <v>1982</v>
      </c>
      <c r="F664" s="44">
        <v>10809.6</v>
      </c>
      <c r="G664" s="44">
        <v>4526.76</v>
      </c>
      <c r="H664" s="44">
        <v>15336.36</v>
      </c>
      <c r="I664" s="44">
        <v>15336.36</v>
      </c>
      <c r="J664" s="9" t="s">
        <v>1869</v>
      </c>
    </row>
    <row r="665" customHeight="1" spans="1:10">
      <c r="A665" s="9">
        <v>662</v>
      </c>
      <c r="B665" s="24" t="s">
        <v>1983</v>
      </c>
      <c r="C665" s="104" t="s">
        <v>13</v>
      </c>
      <c r="D665" s="24" t="s">
        <v>1984</v>
      </c>
      <c r="E665" s="105" t="s">
        <v>1985</v>
      </c>
      <c r="F665" s="44">
        <v>10809.6</v>
      </c>
      <c r="G665" s="44">
        <v>4526.76</v>
      </c>
      <c r="H665" s="44">
        <v>15336.36</v>
      </c>
      <c r="I665" s="44">
        <v>15336.36</v>
      </c>
      <c r="J665" s="9" t="s">
        <v>1869</v>
      </c>
    </row>
    <row r="666" customHeight="1" spans="1:10">
      <c r="A666" s="9">
        <v>663</v>
      </c>
      <c r="B666" s="24" t="s">
        <v>1986</v>
      </c>
      <c r="C666" s="104" t="s">
        <v>18</v>
      </c>
      <c r="D666" s="24" t="s">
        <v>1987</v>
      </c>
      <c r="E666" s="105" t="s">
        <v>1988</v>
      </c>
      <c r="F666" s="44">
        <v>10809.6</v>
      </c>
      <c r="G666" s="44">
        <v>4526.76</v>
      </c>
      <c r="H666" s="44">
        <v>15336.36</v>
      </c>
      <c r="I666" s="44">
        <v>15336.36</v>
      </c>
      <c r="J666" s="9" t="s">
        <v>1869</v>
      </c>
    </row>
    <row r="667" customHeight="1" spans="1:10">
      <c r="A667" s="9">
        <v>664</v>
      </c>
      <c r="B667" s="24" t="s">
        <v>1989</v>
      </c>
      <c r="C667" s="104" t="s">
        <v>13</v>
      </c>
      <c r="D667" s="24" t="s">
        <v>1990</v>
      </c>
      <c r="E667" s="105" t="s">
        <v>1991</v>
      </c>
      <c r="F667" s="44">
        <v>10809.6</v>
      </c>
      <c r="G667" s="44">
        <v>4526.76</v>
      </c>
      <c r="H667" s="44">
        <v>15336.36</v>
      </c>
      <c r="I667" s="44">
        <v>15336.36</v>
      </c>
      <c r="J667" s="9" t="s">
        <v>1869</v>
      </c>
    </row>
    <row r="668" customHeight="1" spans="1:10">
      <c r="A668" s="9">
        <v>665</v>
      </c>
      <c r="B668" s="24" t="s">
        <v>1992</v>
      </c>
      <c r="C668" s="104" t="s">
        <v>13</v>
      </c>
      <c r="D668" s="24" t="s">
        <v>1993</v>
      </c>
      <c r="E668" s="105" t="s">
        <v>1994</v>
      </c>
      <c r="F668" s="44">
        <v>10809.6</v>
      </c>
      <c r="G668" s="44">
        <v>4526.76</v>
      </c>
      <c r="H668" s="44">
        <v>15336.36</v>
      </c>
      <c r="I668" s="44">
        <v>15336.36</v>
      </c>
      <c r="J668" s="9" t="s">
        <v>1869</v>
      </c>
    </row>
    <row r="669" customHeight="1" spans="1:10">
      <c r="A669" s="9">
        <v>666</v>
      </c>
      <c r="B669" s="9" t="s">
        <v>1995</v>
      </c>
      <c r="C669" s="10" t="s">
        <v>18</v>
      </c>
      <c r="D669" s="11" t="s">
        <v>1996</v>
      </c>
      <c r="E669" s="52" t="s">
        <v>1997</v>
      </c>
      <c r="F669" s="13">
        <v>6182.4</v>
      </c>
      <c r="G669" s="13">
        <v>2627.52</v>
      </c>
      <c r="H669" s="13">
        <v>8809.92</v>
      </c>
      <c r="I669" s="13">
        <v>8809.92</v>
      </c>
      <c r="J669" s="9" t="s">
        <v>1869</v>
      </c>
    </row>
    <row r="670" customHeight="1" spans="1:10">
      <c r="A670" s="9">
        <v>667</v>
      </c>
      <c r="B670" s="9" t="s">
        <v>1998</v>
      </c>
      <c r="C670" s="10" t="s">
        <v>13</v>
      </c>
      <c r="D670" s="11" t="s">
        <v>1999</v>
      </c>
      <c r="E670" s="52" t="s">
        <v>2000</v>
      </c>
      <c r="F670" s="13">
        <v>10809.6</v>
      </c>
      <c r="G670" s="13">
        <v>4526.76</v>
      </c>
      <c r="H670" s="13">
        <v>15336.36</v>
      </c>
      <c r="I670" s="13">
        <v>15336.36</v>
      </c>
      <c r="J670" s="9" t="s">
        <v>1869</v>
      </c>
    </row>
    <row r="671" customHeight="1" spans="1:10">
      <c r="A671" s="9">
        <v>668</v>
      </c>
      <c r="B671" s="9" t="s">
        <v>2001</v>
      </c>
      <c r="C671" s="10" t="s">
        <v>13</v>
      </c>
      <c r="D671" s="11" t="s">
        <v>2002</v>
      </c>
      <c r="E671" s="52" t="s">
        <v>2003</v>
      </c>
      <c r="F671" s="13">
        <v>10809.6</v>
      </c>
      <c r="G671" s="13">
        <v>4526.76</v>
      </c>
      <c r="H671" s="13">
        <v>15336.36</v>
      </c>
      <c r="I671" s="13">
        <v>15336.36</v>
      </c>
      <c r="J671" s="9" t="s">
        <v>1869</v>
      </c>
    </row>
    <row r="672" customHeight="1" spans="1:10">
      <c r="A672" s="9">
        <v>669</v>
      </c>
      <c r="B672" s="9" t="s">
        <v>2004</v>
      </c>
      <c r="C672" s="10" t="s">
        <v>13</v>
      </c>
      <c r="D672" s="11" t="s">
        <v>2005</v>
      </c>
      <c r="E672" s="52" t="s">
        <v>2006</v>
      </c>
      <c r="F672" s="13">
        <v>10809.6</v>
      </c>
      <c r="G672" s="13">
        <v>4526.76</v>
      </c>
      <c r="H672" s="13">
        <v>15336.36</v>
      </c>
      <c r="I672" s="13">
        <v>15336.36</v>
      </c>
      <c r="J672" s="9" t="s">
        <v>1869</v>
      </c>
    </row>
    <row r="673" customHeight="1" spans="1:10">
      <c r="A673" s="9">
        <v>670</v>
      </c>
      <c r="B673" s="9" t="s">
        <v>2007</v>
      </c>
      <c r="C673" s="10" t="s">
        <v>18</v>
      </c>
      <c r="D673" s="11" t="s">
        <v>2008</v>
      </c>
      <c r="E673" s="52" t="s">
        <v>2009</v>
      </c>
      <c r="F673" s="13">
        <v>10809.6</v>
      </c>
      <c r="G673" s="13">
        <v>4526.76</v>
      </c>
      <c r="H673" s="13">
        <v>15336.36</v>
      </c>
      <c r="I673" s="13">
        <v>15336.36</v>
      </c>
      <c r="J673" s="9" t="s">
        <v>1869</v>
      </c>
    </row>
    <row r="674" customHeight="1" spans="1:10">
      <c r="A674" s="9">
        <v>671</v>
      </c>
      <c r="B674" s="9" t="s">
        <v>257</v>
      </c>
      <c r="C674" s="10" t="s">
        <v>13</v>
      </c>
      <c r="D674" s="11" t="s">
        <v>2010</v>
      </c>
      <c r="E674" s="52" t="s">
        <v>2011</v>
      </c>
      <c r="F674" s="13">
        <v>10809.6</v>
      </c>
      <c r="G674" s="13">
        <v>4526.76</v>
      </c>
      <c r="H674" s="13">
        <v>15336.36</v>
      </c>
      <c r="I674" s="13">
        <v>15336.36</v>
      </c>
      <c r="J674" s="9" t="s">
        <v>1869</v>
      </c>
    </row>
    <row r="675" customHeight="1" spans="1:10">
      <c r="A675" s="9">
        <v>672</v>
      </c>
      <c r="B675" s="9" t="s">
        <v>2012</v>
      </c>
      <c r="C675" s="10" t="s">
        <v>18</v>
      </c>
      <c r="D675" s="11" t="s">
        <v>2013</v>
      </c>
      <c r="E675" s="52" t="s">
        <v>2014</v>
      </c>
      <c r="F675" s="13">
        <v>10809.6</v>
      </c>
      <c r="G675" s="13">
        <v>4526.76</v>
      </c>
      <c r="H675" s="13">
        <v>15336.36</v>
      </c>
      <c r="I675" s="13">
        <v>15336.36</v>
      </c>
      <c r="J675" s="9" t="s">
        <v>1869</v>
      </c>
    </row>
    <row r="676" customHeight="1" spans="1:10">
      <c r="A676" s="9">
        <v>673</v>
      </c>
      <c r="B676" s="9" t="s">
        <v>2015</v>
      </c>
      <c r="C676" s="10" t="s">
        <v>18</v>
      </c>
      <c r="D676" s="11" t="s">
        <v>2016</v>
      </c>
      <c r="E676" s="52" t="s">
        <v>2017</v>
      </c>
      <c r="F676" s="13">
        <v>4504</v>
      </c>
      <c r="G676" s="13">
        <v>4526.76</v>
      </c>
      <c r="H676" s="13">
        <v>9030.76</v>
      </c>
      <c r="I676" s="13">
        <v>9030.76</v>
      </c>
      <c r="J676" s="9" t="s">
        <v>1869</v>
      </c>
    </row>
    <row r="677" customHeight="1" spans="1:10">
      <c r="A677" s="9">
        <v>674</v>
      </c>
      <c r="B677" s="9" t="s">
        <v>2018</v>
      </c>
      <c r="C677" s="10" t="s">
        <v>13</v>
      </c>
      <c r="D677" s="11" t="s">
        <v>2019</v>
      </c>
      <c r="E677" s="52" t="s">
        <v>2020</v>
      </c>
      <c r="F677" s="13">
        <v>10809.6</v>
      </c>
      <c r="G677" s="13">
        <v>4526.76</v>
      </c>
      <c r="H677" s="13">
        <v>15336.36</v>
      </c>
      <c r="I677" s="13">
        <v>15336.36</v>
      </c>
      <c r="J677" s="9" t="s">
        <v>1869</v>
      </c>
    </row>
    <row r="678" customHeight="1" spans="1:10">
      <c r="A678" s="9">
        <v>675</v>
      </c>
      <c r="B678" s="9" t="s">
        <v>2021</v>
      </c>
      <c r="C678" s="10" t="s">
        <v>13</v>
      </c>
      <c r="D678" s="11" t="s">
        <v>2022</v>
      </c>
      <c r="E678" s="52" t="s">
        <v>2023</v>
      </c>
      <c r="F678" s="13">
        <v>10809.6</v>
      </c>
      <c r="G678" s="13">
        <v>4526.76</v>
      </c>
      <c r="H678" s="13">
        <v>15336.36</v>
      </c>
      <c r="I678" s="13">
        <v>15336.36</v>
      </c>
      <c r="J678" s="9" t="s">
        <v>1869</v>
      </c>
    </row>
    <row r="679" customHeight="1" spans="1:10">
      <c r="A679" s="9">
        <v>676</v>
      </c>
      <c r="B679" s="9" t="s">
        <v>2024</v>
      </c>
      <c r="C679" s="10" t="s">
        <v>18</v>
      </c>
      <c r="D679" s="11" t="s">
        <v>2025</v>
      </c>
      <c r="E679" s="45" t="s">
        <v>2026</v>
      </c>
      <c r="F679" s="13">
        <v>10809.6</v>
      </c>
      <c r="G679" s="13">
        <v>4526.76</v>
      </c>
      <c r="H679" s="13">
        <v>15336.36</v>
      </c>
      <c r="I679" s="13">
        <v>15336.36</v>
      </c>
      <c r="J679" s="9" t="s">
        <v>1869</v>
      </c>
    </row>
    <row r="680" customHeight="1" spans="1:10">
      <c r="A680" s="9">
        <v>677</v>
      </c>
      <c r="B680" s="9" t="s">
        <v>2027</v>
      </c>
      <c r="C680" s="10" t="s">
        <v>13</v>
      </c>
      <c r="D680" s="11" t="s">
        <v>2028</v>
      </c>
      <c r="E680" s="45" t="s">
        <v>2029</v>
      </c>
      <c r="F680" s="13">
        <v>10809.6</v>
      </c>
      <c r="G680" s="13">
        <v>4526.76</v>
      </c>
      <c r="H680" s="13">
        <v>15336.36</v>
      </c>
      <c r="I680" s="13">
        <v>15336.36</v>
      </c>
      <c r="J680" s="9" t="s">
        <v>1869</v>
      </c>
    </row>
    <row r="681" customHeight="1" spans="1:10">
      <c r="A681" s="9">
        <v>678</v>
      </c>
      <c r="B681" s="18" t="s">
        <v>2030</v>
      </c>
      <c r="C681" s="106" t="s">
        <v>13</v>
      </c>
      <c r="D681" s="16" t="s">
        <v>2031</v>
      </c>
      <c r="E681" s="107" t="s">
        <v>2032</v>
      </c>
      <c r="F681" s="108">
        <v>10809.6</v>
      </c>
      <c r="G681" s="108">
        <v>4526.76</v>
      </c>
      <c r="H681" s="108">
        <v>15336.36</v>
      </c>
      <c r="I681" s="108">
        <v>15336.36</v>
      </c>
      <c r="J681" s="9" t="s">
        <v>1869</v>
      </c>
    </row>
    <row r="682" customHeight="1" spans="1:10">
      <c r="A682" s="9">
        <v>679</v>
      </c>
      <c r="B682" s="18" t="s">
        <v>2033</v>
      </c>
      <c r="C682" s="106" t="s">
        <v>13</v>
      </c>
      <c r="D682" s="16" t="s">
        <v>2034</v>
      </c>
      <c r="E682" s="107" t="s">
        <v>2035</v>
      </c>
      <c r="F682" s="108">
        <v>10809.6</v>
      </c>
      <c r="G682" s="108">
        <v>4526.76</v>
      </c>
      <c r="H682" s="108">
        <v>15336.36</v>
      </c>
      <c r="I682" s="108">
        <v>15336.36</v>
      </c>
      <c r="J682" s="9" t="s">
        <v>1869</v>
      </c>
    </row>
    <row r="683" customHeight="1" spans="1:10">
      <c r="A683" s="9">
        <v>680</v>
      </c>
      <c r="B683" s="9" t="s">
        <v>2036</v>
      </c>
      <c r="C683" s="10" t="s">
        <v>18</v>
      </c>
      <c r="D683" s="11" t="s">
        <v>2037</v>
      </c>
      <c r="E683" s="14" t="s">
        <v>2038</v>
      </c>
      <c r="F683" s="13">
        <v>10809.6</v>
      </c>
      <c r="G683" s="13">
        <v>4526.76</v>
      </c>
      <c r="H683" s="13">
        <v>15336.36</v>
      </c>
      <c r="I683" s="13">
        <v>15336.36</v>
      </c>
      <c r="J683" s="9" t="s">
        <v>1869</v>
      </c>
    </row>
    <row r="684" customHeight="1" spans="1:10">
      <c r="A684" s="9">
        <v>681</v>
      </c>
      <c r="B684" s="59" t="s">
        <v>2039</v>
      </c>
      <c r="C684" s="10" t="s">
        <v>13</v>
      </c>
      <c r="D684" s="11" t="s">
        <v>2040</v>
      </c>
      <c r="E684" s="14" t="s">
        <v>2041</v>
      </c>
      <c r="F684" s="13">
        <v>2702.4</v>
      </c>
      <c r="G684" s="13">
        <v>1148.52</v>
      </c>
      <c r="H684" s="13">
        <v>3850.92</v>
      </c>
      <c r="I684" s="13">
        <v>3850.92</v>
      </c>
      <c r="J684" s="9" t="s">
        <v>1869</v>
      </c>
    </row>
    <row r="685" customHeight="1" spans="1:10">
      <c r="A685" s="9">
        <v>682</v>
      </c>
      <c r="B685" s="9" t="s">
        <v>2042</v>
      </c>
      <c r="C685" s="10" t="s">
        <v>18</v>
      </c>
      <c r="D685" s="11" t="s">
        <v>2043</v>
      </c>
      <c r="E685" s="14" t="s">
        <v>2044</v>
      </c>
      <c r="F685" s="13">
        <v>8107.2</v>
      </c>
      <c r="G685" s="13">
        <v>3378.24</v>
      </c>
      <c r="H685" s="13">
        <v>11485.44</v>
      </c>
      <c r="I685" s="13">
        <v>11485.44</v>
      </c>
      <c r="J685" s="9" t="s">
        <v>1869</v>
      </c>
    </row>
    <row r="686" customHeight="1" spans="1:10">
      <c r="A686" s="9">
        <v>683</v>
      </c>
      <c r="B686" s="59" t="s">
        <v>2045</v>
      </c>
      <c r="C686" s="10" t="s">
        <v>13</v>
      </c>
      <c r="D686" s="11" t="s">
        <v>2046</v>
      </c>
      <c r="E686" s="14" t="s">
        <v>2047</v>
      </c>
      <c r="F686" s="13">
        <v>9008</v>
      </c>
      <c r="G686" s="13">
        <v>3776.04</v>
      </c>
      <c r="H686" s="13">
        <v>12784.04</v>
      </c>
      <c r="I686" s="13">
        <v>12784.04</v>
      </c>
      <c r="J686" s="9" t="s">
        <v>1869</v>
      </c>
    </row>
    <row r="687" customHeight="1" spans="1:10">
      <c r="A687" s="9">
        <v>684</v>
      </c>
      <c r="B687" s="40" t="s">
        <v>2048</v>
      </c>
      <c r="C687" s="10" t="s">
        <v>13</v>
      </c>
      <c r="D687" s="11" t="s">
        <v>2049</v>
      </c>
      <c r="E687" s="14" t="s">
        <v>2050</v>
      </c>
      <c r="F687" s="13">
        <v>8107.2</v>
      </c>
      <c r="G687" s="13">
        <v>3378.24</v>
      </c>
      <c r="H687" s="13">
        <v>11485.44</v>
      </c>
      <c r="I687" s="13">
        <v>11485.44</v>
      </c>
      <c r="J687" s="9" t="s">
        <v>1869</v>
      </c>
    </row>
    <row r="688" customHeight="1" spans="1:10">
      <c r="A688" s="9">
        <v>685</v>
      </c>
      <c r="B688" s="9" t="s">
        <v>2051</v>
      </c>
      <c r="C688" s="10" t="s">
        <v>13</v>
      </c>
      <c r="D688" s="11" t="s">
        <v>2052</v>
      </c>
      <c r="E688" s="14" t="s">
        <v>2053</v>
      </c>
      <c r="F688" s="13">
        <v>10809.6</v>
      </c>
      <c r="G688" s="13">
        <v>4526.76</v>
      </c>
      <c r="H688" s="13">
        <v>15336.36</v>
      </c>
      <c r="I688" s="13">
        <v>15336.36</v>
      </c>
      <c r="J688" s="9" t="s">
        <v>1869</v>
      </c>
    </row>
    <row r="689" customHeight="1" spans="1:10">
      <c r="A689" s="9">
        <v>686</v>
      </c>
      <c r="B689" s="9" t="s">
        <v>2054</v>
      </c>
      <c r="C689" s="10" t="s">
        <v>18</v>
      </c>
      <c r="D689" s="11" t="s">
        <v>2055</v>
      </c>
      <c r="E689" s="14" t="s">
        <v>2056</v>
      </c>
      <c r="F689" s="13">
        <v>10809.6</v>
      </c>
      <c r="G689" s="13">
        <v>4526.76</v>
      </c>
      <c r="H689" s="13">
        <v>15336.36</v>
      </c>
      <c r="I689" s="13">
        <v>15336.36</v>
      </c>
      <c r="J689" s="9" t="s">
        <v>1869</v>
      </c>
    </row>
    <row r="690" customHeight="1" spans="1:10">
      <c r="A690" s="9">
        <v>687</v>
      </c>
      <c r="B690" s="9" t="s">
        <v>566</v>
      </c>
      <c r="C690" s="10" t="s">
        <v>13</v>
      </c>
      <c r="D690" s="11" t="s">
        <v>2057</v>
      </c>
      <c r="E690" s="14" t="s">
        <v>2058</v>
      </c>
      <c r="F690" s="13">
        <v>10809.6</v>
      </c>
      <c r="G690" s="13">
        <v>4526.76</v>
      </c>
      <c r="H690" s="13">
        <v>15336.36</v>
      </c>
      <c r="I690" s="13">
        <v>15336.36</v>
      </c>
      <c r="J690" s="9" t="s">
        <v>1869</v>
      </c>
    </row>
    <row r="691" customHeight="1" spans="1:10">
      <c r="A691" s="9">
        <v>688</v>
      </c>
      <c r="B691" s="9" t="s">
        <v>2059</v>
      </c>
      <c r="C691" s="10" t="s">
        <v>13</v>
      </c>
      <c r="D691" s="11" t="s">
        <v>2060</v>
      </c>
      <c r="E691" s="52" t="s">
        <v>2061</v>
      </c>
      <c r="F691" s="13">
        <v>6305.6</v>
      </c>
      <c r="G691" s="13">
        <v>2627.52</v>
      </c>
      <c r="H691" s="13">
        <v>8933.12</v>
      </c>
      <c r="I691" s="13">
        <v>8933.12</v>
      </c>
      <c r="J691" s="9" t="s">
        <v>1869</v>
      </c>
    </row>
    <row r="692" customHeight="1" spans="1:10">
      <c r="A692" s="9">
        <v>689</v>
      </c>
      <c r="B692" s="9" t="s">
        <v>2062</v>
      </c>
      <c r="C692" s="10" t="s">
        <v>13</v>
      </c>
      <c r="D692" s="11" t="s">
        <v>2063</v>
      </c>
      <c r="E692" s="52" t="s">
        <v>2064</v>
      </c>
      <c r="F692" s="13">
        <v>10809.6</v>
      </c>
      <c r="G692" s="13">
        <v>4526.76</v>
      </c>
      <c r="H692" s="13">
        <f t="shared" ref="H692:H697" si="28">SUM(F692:G692)</f>
        <v>15336.36</v>
      </c>
      <c r="I692" s="13">
        <v>15336.36</v>
      </c>
      <c r="J692" s="9" t="s">
        <v>1869</v>
      </c>
    </row>
    <row r="693" customHeight="1" spans="1:10">
      <c r="A693" s="9">
        <v>690</v>
      </c>
      <c r="B693" s="24" t="s">
        <v>2065</v>
      </c>
      <c r="C693" s="10" t="s">
        <v>13</v>
      </c>
      <c r="D693" s="26" t="s">
        <v>2066</v>
      </c>
      <c r="E693" s="49" t="s">
        <v>2067</v>
      </c>
      <c r="F693" s="13">
        <v>10809.6</v>
      </c>
      <c r="G693" s="13">
        <v>4526.76</v>
      </c>
      <c r="H693" s="13">
        <f t="shared" si="28"/>
        <v>15336.36</v>
      </c>
      <c r="I693" s="13">
        <v>15336.36</v>
      </c>
      <c r="J693" s="9" t="s">
        <v>1869</v>
      </c>
    </row>
    <row r="694" customHeight="1" spans="1:10">
      <c r="A694" s="9">
        <v>691</v>
      </c>
      <c r="B694" s="24" t="s">
        <v>2068</v>
      </c>
      <c r="C694" s="10" t="s">
        <v>13</v>
      </c>
      <c r="D694" s="26" t="s">
        <v>2069</v>
      </c>
      <c r="E694" s="49" t="s">
        <v>2070</v>
      </c>
      <c r="F694" s="13">
        <v>10809.6</v>
      </c>
      <c r="G694" s="13">
        <v>4526.76</v>
      </c>
      <c r="H694" s="13">
        <f t="shared" si="28"/>
        <v>15336.36</v>
      </c>
      <c r="I694" s="13">
        <v>15336.36</v>
      </c>
      <c r="J694" s="9" t="s">
        <v>1869</v>
      </c>
    </row>
    <row r="695" customHeight="1" spans="1:10">
      <c r="A695" s="9">
        <v>692</v>
      </c>
      <c r="B695" s="24" t="s">
        <v>2071</v>
      </c>
      <c r="C695" s="10" t="s">
        <v>13</v>
      </c>
      <c r="D695" s="26" t="s">
        <v>2072</v>
      </c>
      <c r="E695" s="49" t="s">
        <v>2073</v>
      </c>
      <c r="F695" s="13">
        <v>10809.6</v>
      </c>
      <c r="G695" s="13">
        <v>4526.76</v>
      </c>
      <c r="H695" s="13">
        <f t="shared" si="28"/>
        <v>15336.36</v>
      </c>
      <c r="I695" s="13">
        <v>15336.36</v>
      </c>
      <c r="J695" s="9" t="s">
        <v>1869</v>
      </c>
    </row>
    <row r="696" customHeight="1" spans="1:10">
      <c r="A696" s="9">
        <v>693</v>
      </c>
      <c r="B696" s="9" t="s">
        <v>2074</v>
      </c>
      <c r="C696" s="10" t="s">
        <v>18</v>
      </c>
      <c r="D696" s="11" t="s">
        <v>2075</v>
      </c>
      <c r="E696" s="52" t="s">
        <v>2076</v>
      </c>
      <c r="F696" s="13">
        <v>10809.6</v>
      </c>
      <c r="G696" s="13">
        <v>4526.76</v>
      </c>
      <c r="H696" s="13">
        <f t="shared" si="28"/>
        <v>15336.36</v>
      </c>
      <c r="I696" s="13">
        <v>15336.36</v>
      </c>
      <c r="J696" s="9" t="s">
        <v>1869</v>
      </c>
    </row>
    <row r="697" customHeight="1" spans="1:10">
      <c r="A697" s="9">
        <v>694</v>
      </c>
      <c r="B697" s="9" t="s">
        <v>2077</v>
      </c>
      <c r="C697" s="10" t="s">
        <v>13</v>
      </c>
      <c r="D697" s="11" t="s">
        <v>2078</v>
      </c>
      <c r="E697" s="102" t="s">
        <v>2079</v>
      </c>
      <c r="F697" s="13">
        <v>10809.6</v>
      </c>
      <c r="G697" s="13">
        <v>4526.76</v>
      </c>
      <c r="H697" s="13">
        <f t="shared" si="28"/>
        <v>15336.36</v>
      </c>
      <c r="I697" s="13">
        <v>15336.36</v>
      </c>
      <c r="J697" s="9" t="s">
        <v>1869</v>
      </c>
    </row>
    <row r="698" customHeight="1" spans="1:10">
      <c r="A698" s="9">
        <v>695</v>
      </c>
      <c r="B698" s="9" t="s">
        <v>2080</v>
      </c>
      <c r="C698" s="10" t="s">
        <v>13</v>
      </c>
      <c r="D698" s="11" t="s">
        <v>2081</v>
      </c>
      <c r="E698" s="52" t="s">
        <v>2082</v>
      </c>
      <c r="F698" s="13">
        <v>10809.6</v>
      </c>
      <c r="G698" s="13">
        <v>4526.76</v>
      </c>
      <c r="H698" s="13">
        <v>15336.36</v>
      </c>
      <c r="I698" s="13">
        <v>15336.36</v>
      </c>
      <c r="J698" s="9" t="s">
        <v>1869</v>
      </c>
    </row>
    <row r="699" customHeight="1" spans="1:10">
      <c r="A699" s="9">
        <v>696</v>
      </c>
      <c r="B699" s="11" t="s">
        <v>2083</v>
      </c>
      <c r="C699" s="11" t="s">
        <v>13</v>
      </c>
      <c r="D699" s="11" t="s">
        <v>2084</v>
      </c>
      <c r="E699" s="109" t="s">
        <v>2085</v>
      </c>
      <c r="F699" s="13">
        <v>10809.6</v>
      </c>
      <c r="G699" s="13">
        <v>4526.76</v>
      </c>
      <c r="H699" s="13">
        <v>15336.36</v>
      </c>
      <c r="I699" s="13">
        <v>15336.36</v>
      </c>
      <c r="J699" s="9" t="s">
        <v>1869</v>
      </c>
    </row>
    <row r="700" customHeight="1" spans="1:10">
      <c r="A700" s="9">
        <v>697</v>
      </c>
      <c r="B700" s="110" t="s">
        <v>2086</v>
      </c>
      <c r="C700" s="104" t="s">
        <v>13</v>
      </c>
      <c r="D700" s="26" t="s">
        <v>2087</v>
      </c>
      <c r="E700" s="24" t="s">
        <v>2088</v>
      </c>
      <c r="F700" s="13">
        <v>883.2</v>
      </c>
      <c r="G700" s="13">
        <v>750.72</v>
      </c>
      <c r="H700" s="13">
        <f t="shared" ref="H700:H753" si="29">SUM(F700:G700)</f>
        <v>1633.92</v>
      </c>
      <c r="I700" s="13">
        <v>1633.92</v>
      </c>
      <c r="J700" s="9" t="s">
        <v>2089</v>
      </c>
    </row>
    <row r="701" customHeight="1" spans="1:10">
      <c r="A701" s="9">
        <v>698</v>
      </c>
      <c r="B701" s="110" t="s">
        <v>2090</v>
      </c>
      <c r="C701" s="104" t="s">
        <v>13</v>
      </c>
      <c r="D701" s="26" t="s">
        <v>2091</v>
      </c>
      <c r="E701" s="24" t="s">
        <v>2092</v>
      </c>
      <c r="F701" s="13">
        <v>10809.6</v>
      </c>
      <c r="G701" s="13">
        <v>4526.76</v>
      </c>
      <c r="H701" s="13">
        <f t="shared" si="29"/>
        <v>15336.36</v>
      </c>
      <c r="I701" s="13">
        <v>15336.36</v>
      </c>
      <c r="J701" s="9" t="s">
        <v>2089</v>
      </c>
    </row>
    <row r="702" customHeight="1" spans="1:10">
      <c r="A702" s="9">
        <v>699</v>
      </c>
      <c r="B702" s="110" t="s">
        <v>2093</v>
      </c>
      <c r="C702" s="104" t="s">
        <v>13</v>
      </c>
      <c r="D702" s="26" t="s">
        <v>2094</v>
      </c>
      <c r="E702" s="24" t="s">
        <v>2095</v>
      </c>
      <c r="F702" s="13">
        <v>10809.6</v>
      </c>
      <c r="G702" s="13">
        <v>4526.76</v>
      </c>
      <c r="H702" s="13">
        <f t="shared" si="29"/>
        <v>15336.36</v>
      </c>
      <c r="I702" s="13">
        <v>15336.36</v>
      </c>
      <c r="J702" s="9" t="s">
        <v>2089</v>
      </c>
    </row>
    <row r="703" customHeight="1" spans="1:10">
      <c r="A703" s="9">
        <v>700</v>
      </c>
      <c r="B703" s="110" t="s">
        <v>2096</v>
      </c>
      <c r="C703" s="104" t="s">
        <v>18</v>
      </c>
      <c r="D703" s="26" t="s">
        <v>2097</v>
      </c>
      <c r="E703" s="24" t="s">
        <v>2098</v>
      </c>
      <c r="F703" s="13">
        <v>10809.6</v>
      </c>
      <c r="G703" s="13">
        <v>4526.76</v>
      </c>
      <c r="H703" s="13">
        <f t="shared" si="29"/>
        <v>15336.36</v>
      </c>
      <c r="I703" s="13">
        <v>15336.36</v>
      </c>
      <c r="J703" s="9" t="s">
        <v>2089</v>
      </c>
    </row>
    <row r="704" customHeight="1" spans="1:10">
      <c r="A704" s="9">
        <v>701</v>
      </c>
      <c r="B704" s="111" t="s">
        <v>2099</v>
      </c>
      <c r="C704" s="112" t="s">
        <v>18</v>
      </c>
      <c r="D704" s="71" t="s">
        <v>2100</v>
      </c>
      <c r="E704" s="69" t="s">
        <v>2101</v>
      </c>
      <c r="F704" s="13">
        <v>10809.6</v>
      </c>
      <c r="G704" s="13">
        <v>4526.76</v>
      </c>
      <c r="H704" s="13">
        <f t="shared" si="29"/>
        <v>15336.36</v>
      </c>
      <c r="I704" s="13">
        <v>15336.36</v>
      </c>
      <c r="J704" s="9" t="s">
        <v>2089</v>
      </c>
    </row>
    <row r="705" customHeight="1" spans="1:10">
      <c r="A705" s="9">
        <v>702</v>
      </c>
      <c r="B705" s="113" t="s">
        <v>2102</v>
      </c>
      <c r="C705" s="9" t="s">
        <v>13</v>
      </c>
      <c r="D705" s="16" t="s">
        <v>2103</v>
      </c>
      <c r="E705" s="18" t="s">
        <v>2104</v>
      </c>
      <c r="F705" s="13">
        <v>10809.6</v>
      </c>
      <c r="G705" s="13">
        <v>4526.76</v>
      </c>
      <c r="H705" s="13">
        <f t="shared" si="29"/>
        <v>15336.36</v>
      </c>
      <c r="I705" s="13">
        <v>15336.36</v>
      </c>
      <c r="J705" s="9" t="s">
        <v>2089</v>
      </c>
    </row>
    <row r="706" customHeight="1" spans="1:10">
      <c r="A706" s="9">
        <v>703</v>
      </c>
      <c r="B706" s="110" t="s">
        <v>2105</v>
      </c>
      <c r="C706" s="104" t="s">
        <v>13</v>
      </c>
      <c r="D706" s="26" t="s">
        <v>2106</v>
      </c>
      <c r="E706" s="24" t="s">
        <v>2107</v>
      </c>
      <c r="F706" s="13">
        <v>10809.6</v>
      </c>
      <c r="G706" s="13">
        <v>4526.76</v>
      </c>
      <c r="H706" s="13">
        <f t="shared" si="29"/>
        <v>15336.36</v>
      </c>
      <c r="I706" s="13">
        <v>15336.36</v>
      </c>
      <c r="J706" s="9" t="s">
        <v>2089</v>
      </c>
    </row>
    <row r="707" customHeight="1" spans="1:10">
      <c r="A707" s="9">
        <v>704</v>
      </c>
      <c r="B707" s="113" t="s">
        <v>2108</v>
      </c>
      <c r="C707" s="9" t="s">
        <v>18</v>
      </c>
      <c r="D707" s="16" t="s">
        <v>2109</v>
      </c>
      <c r="E707" s="18" t="s">
        <v>2110</v>
      </c>
      <c r="F707" s="13">
        <v>5387.2</v>
      </c>
      <c r="G707" s="13">
        <v>3025.32</v>
      </c>
      <c r="H707" s="13">
        <f t="shared" si="29"/>
        <v>8412.52</v>
      </c>
      <c r="I707" s="13">
        <v>8412.52</v>
      </c>
      <c r="J707" s="9" t="s">
        <v>2089</v>
      </c>
    </row>
    <row r="708" customHeight="1" spans="1:10">
      <c r="A708" s="9">
        <v>705</v>
      </c>
      <c r="B708" s="111" t="s">
        <v>2111</v>
      </c>
      <c r="C708" s="112" t="s">
        <v>13</v>
      </c>
      <c r="D708" s="71" t="s">
        <v>2112</v>
      </c>
      <c r="E708" s="69" t="s">
        <v>2113</v>
      </c>
      <c r="F708" s="13">
        <v>10809.6</v>
      </c>
      <c r="G708" s="13">
        <v>4526.76</v>
      </c>
      <c r="H708" s="13">
        <f t="shared" si="29"/>
        <v>15336.36</v>
      </c>
      <c r="I708" s="13">
        <v>15336.36</v>
      </c>
      <c r="J708" s="9" t="s">
        <v>2089</v>
      </c>
    </row>
    <row r="709" customHeight="1" spans="1:10">
      <c r="A709" s="9">
        <v>706</v>
      </c>
      <c r="B709" s="113" t="s">
        <v>2114</v>
      </c>
      <c r="C709" s="9" t="s">
        <v>13</v>
      </c>
      <c r="D709" s="16" t="s">
        <v>2115</v>
      </c>
      <c r="E709" s="18" t="s">
        <v>2116</v>
      </c>
      <c r="F709" s="13">
        <v>10809.6</v>
      </c>
      <c r="G709" s="13">
        <v>4526.76</v>
      </c>
      <c r="H709" s="13">
        <f t="shared" si="29"/>
        <v>15336.36</v>
      </c>
      <c r="I709" s="13">
        <v>15336.36</v>
      </c>
      <c r="J709" s="9" t="s">
        <v>2089</v>
      </c>
    </row>
    <row r="710" customHeight="1" spans="1:10">
      <c r="A710" s="9">
        <v>707</v>
      </c>
      <c r="B710" s="110" t="s">
        <v>2117</v>
      </c>
      <c r="C710" s="104" t="s">
        <v>13</v>
      </c>
      <c r="D710" s="26" t="s">
        <v>2118</v>
      </c>
      <c r="E710" s="24" t="s">
        <v>2119</v>
      </c>
      <c r="F710" s="13">
        <v>10809.6</v>
      </c>
      <c r="G710" s="13">
        <v>4526.76</v>
      </c>
      <c r="H710" s="13">
        <f t="shared" si="29"/>
        <v>15336.36</v>
      </c>
      <c r="I710" s="13">
        <v>15336.36</v>
      </c>
      <c r="J710" s="9" t="s">
        <v>2089</v>
      </c>
    </row>
    <row r="711" customHeight="1" spans="1:10">
      <c r="A711" s="9">
        <v>708</v>
      </c>
      <c r="B711" s="110" t="s">
        <v>2120</v>
      </c>
      <c r="C711" s="104" t="s">
        <v>13</v>
      </c>
      <c r="D711" s="26" t="s">
        <v>2121</v>
      </c>
      <c r="E711" s="24" t="s">
        <v>2122</v>
      </c>
      <c r="F711" s="13">
        <v>10809.6</v>
      </c>
      <c r="G711" s="13">
        <v>4526.76</v>
      </c>
      <c r="H711" s="13">
        <f t="shared" si="29"/>
        <v>15336.36</v>
      </c>
      <c r="I711" s="13">
        <v>15336.36</v>
      </c>
      <c r="J711" s="9" t="s">
        <v>2089</v>
      </c>
    </row>
    <row r="712" customHeight="1" spans="1:10">
      <c r="A712" s="9">
        <v>709</v>
      </c>
      <c r="B712" s="113" t="s">
        <v>2123</v>
      </c>
      <c r="C712" s="9" t="s">
        <v>13</v>
      </c>
      <c r="D712" s="16" t="s">
        <v>2124</v>
      </c>
      <c r="E712" s="18" t="s">
        <v>2125</v>
      </c>
      <c r="F712" s="13">
        <v>10809.6</v>
      </c>
      <c r="G712" s="13">
        <v>4526.76</v>
      </c>
      <c r="H712" s="13">
        <f t="shared" si="29"/>
        <v>15336.36</v>
      </c>
      <c r="I712" s="13">
        <v>15336.36</v>
      </c>
      <c r="J712" s="9" t="s">
        <v>2089</v>
      </c>
    </row>
    <row r="713" customHeight="1" spans="1:10">
      <c r="A713" s="9">
        <v>710</v>
      </c>
      <c r="B713" s="110" t="s">
        <v>2126</v>
      </c>
      <c r="C713" s="104" t="s">
        <v>13</v>
      </c>
      <c r="D713" s="26" t="s">
        <v>2127</v>
      </c>
      <c r="E713" s="24" t="s">
        <v>2128</v>
      </c>
      <c r="F713" s="13">
        <v>10809.6</v>
      </c>
      <c r="G713" s="13">
        <v>4526.76</v>
      </c>
      <c r="H713" s="13">
        <f t="shared" si="29"/>
        <v>15336.36</v>
      </c>
      <c r="I713" s="13">
        <v>15336.36</v>
      </c>
      <c r="J713" s="9" t="s">
        <v>2089</v>
      </c>
    </row>
    <row r="714" customHeight="1" spans="1:10">
      <c r="A714" s="9">
        <v>711</v>
      </c>
      <c r="B714" s="113" t="s">
        <v>2129</v>
      </c>
      <c r="C714" s="9" t="s">
        <v>13</v>
      </c>
      <c r="D714" s="16" t="s">
        <v>2130</v>
      </c>
      <c r="E714" s="18" t="s">
        <v>2131</v>
      </c>
      <c r="F714" s="13">
        <v>10809.6</v>
      </c>
      <c r="G714" s="13">
        <v>4526.76</v>
      </c>
      <c r="H714" s="13">
        <f t="shared" si="29"/>
        <v>15336.36</v>
      </c>
      <c r="I714" s="13">
        <v>15336.36</v>
      </c>
      <c r="J714" s="9" t="s">
        <v>2089</v>
      </c>
    </row>
    <row r="715" customHeight="1" spans="1:10">
      <c r="A715" s="9">
        <v>712</v>
      </c>
      <c r="B715" s="111" t="s">
        <v>2132</v>
      </c>
      <c r="C715" s="112" t="s">
        <v>13</v>
      </c>
      <c r="D715" s="71" t="s">
        <v>2133</v>
      </c>
      <c r="E715" s="69" t="s">
        <v>2134</v>
      </c>
      <c r="F715" s="13">
        <v>5404.8</v>
      </c>
      <c r="G715" s="13">
        <v>4526.76</v>
      </c>
      <c r="H715" s="13">
        <f t="shared" si="29"/>
        <v>9931.56</v>
      </c>
      <c r="I715" s="13">
        <f>H715</f>
        <v>9931.56</v>
      </c>
      <c r="J715" s="9" t="s">
        <v>2089</v>
      </c>
    </row>
    <row r="716" customHeight="1" spans="1:10">
      <c r="A716" s="9">
        <v>713</v>
      </c>
      <c r="B716" s="111" t="s">
        <v>2135</v>
      </c>
      <c r="C716" s="112" t="s">
        <v>13</v>
      </c>
      <c r="D716" s="71" t="s">
        <v>2136</v>
      </c>
      <c r="E716" s="69" t="s">
        <v>2137</v>
      </c>
      <c r="F716" s="13">
        <v>10809.6</v>
      </c>
      <c r="G716" s="13">
        <v>4526.76</v>
      </c>
      <c r="H716" s="13">
        <f t="shared" si="29"/>
        <v>15336.36</v>
      </c>
      <c r="I716" s="13">
        <v>15336.36</v>
      </c>
      <c r="J716" s="9" t="s">
        <v>2089</v>
      </c>
    </row>
    <row r="717" customHeight="1" spans="1:10">
      <c r="A717" s="9">
        <v>714</v>
      </c>
      <c r="B717" s="110" t="s">
        <v>2138</v>
      </c>
      <c r="C717" s="104" t="s">
        <v>13</v>
      </c>
      <c r="D717" s="26" t="s">
        <v>2139</v>
      </c>
      <c r="E717" s="24" t="s">
        <v>2140</v>
      </c>
      <c r="F717" s="13">
        <v>10809.6</v>
      </c>
      <c r="G717" s="13">
        <v>4526.76</v>
      </c>
      <c r="H717" s="13">
        <f t="shared" si="29"/>
        <v>15336.36</v>
      </c>
      <c r="I717" s="13">
        <v>15336.36</v>
      </c>
      <c r="J717" s="9" t="s">
        <v>2089</v>
      </c>
    </row>
    <row r="718" customHeight="1" spans="1:10">
      <c r="A718" s="9">
        <v>715</v>
      </c>
      <c r="B718" s="113" t="s">
        <v>2141</v>
      </c>
      <c r="C718" s="9" t="s">
        <v>13</v>
      </c>
      <c r="D718" s="16" t="s">
        <v>2142</v>
      </c>
      <c r="E718" s="18" t="s">
        <v>2143</v>
      </c>
      <c r="F718" s="13">
        <v>10809.6</v>
      </c>
      <c r="G718" s="13">
        <v>4526.76</v>
      </c>
      <c r="H718" s="13">
        <f t="shared" si="29"/>
        <v>15336.36</v>
      </c>
      <c r="I718" s="13">
        <v>15336.36</v>
      </c>
      <c r="J718" s="9" t="s">
        <v>2089</v>
      </c>
    </row>
    <row r="719" customHeight="1" spans="1:10">
      <c r="A719" s="9">
        <v>716</v>
      </c>
      <c r="B719" s="113" t="s">
        <v>2144</v>
      </c>
      <c r="C719" s="9" t="s">
        <v>13</v>
      </c>
      <c r="D719" s="16" t="s">
        <v>2145</v>
      </c>
      <c r="E719" s="18" t="s">
        <v>2146</v>
      </c>
      <c r="F719" s="13">
        <v>10809.6</v>
      </c>
      <c r="G719" s="13">
        <v>4526.76</v>
      </c>
      <c r="H719" s="13">
        <f t="shared" si="29"/>
        <v>15336.36</v>
      </c>
      <c r="I719" s="13">
        <v>15336.36</v>
      </c>
      <c r="J719" s="9" t="s">
        <v>2089</v>
      </c>
    </row>
    <row r="720" customHeight="1" spans="1:10">
      <c r="A720" s="9">
        <v>717</v>
      </c>
      <c r="B720" s="113" t="s">
        <v>2147</v>
      </c>
      <c r="C720" s="9" t="s">
        <v>13</v>
      </c>
      <c r="D720" s="16" t="s">
        <v>2148</v>
      </c>
      <c r="E720" s="18" t="s">
        <v>2149</v>
      </c>
      <c r="F720" s="13">
        <v>10809.6</v>
      </c>
      <c r="G720" s="13">
        <v>4526.76</v>
      </c>
      <c r="H720" s="13">
        <f t="shared" si="29"/>
        <v>15336.36</v>
      </c>
      <c r="I720" s="13">
        <v>15336.36</v>
      </c>
      <c r="J720" s="9" t="s">
        <v>2089</v>
      </c>
    </row>
    <row r="721" customHeight="1" spans="1:10">
      <c r="A721" s="9">
        <v>718</v>
      </c>
      <c r="B721" s="110" t="s">
        <v>2150</v>
      </c>
      <c r="C721" s="104" t="s">
        <v>13</v>
      </c>
      <c r="D721" s="26" t="s">
        <v>2151</v>
      </c>
      <c r="E721" s="24" t="s">
        <v>2152</v>
      </c>
      <c r="F721" s="13">
        <v>10809.6</v>
      </c>
      <c r="G721" s="13">
        <v>4526.76</v>
      </c>
      <c r="H721" s="13">
        <f t="shared" si="29"/>
        <v>15336.36</v>
      </c>
      <c r="I721" s="13">
        <v>15336.36</v>
      </c>
      <c r="J721" s="9" t="s">
        <v>2089</v>
      </c>
    </row>
    <row r="722" customHeight="1" spans="1:10">
      <c r="A722" s="9">
        <v>719</v>
      </c>
      <c r="B722" s="113" t="s">
        <v>2153</v>
      </c>
      <c r="C722" s="9" t="s">
        <v>13</v>
      </c>
      <c r="D722" s="16" t="s">
        <v>2154</v>
      </c>
      <c r="E722" s="18" t="s">
        <v>2155</v>
      </c>
      <c r="F722" s="13">
        <v>10809.6</v>
      </c>
      <c r="G722" s="13">
        <v>4526.76</v>
      </c>
      <c r="H722" s="13">
        <f t="shared" si="29"/>
        <v>15336.36</v>
      </c>
      <c r="I722" s="13">
        <v>15336.36</v>
      </c>
      <c r="J722" s="9" t="s">
        <v>2089</v>
      </c>
    </row>
    <row r="723" customHeight="1" spans="1:10">
      <c r="A723" s="9">
        <v>720</v>
      </c>
      <c r="B723" s="111" t="s">
        <v>2156</v>
      </c>
      <c r="C723" s="112" t="s">
        <v>13</v>
      </c>
      <c r="D723" s="71" t="s">
        <v>2157</v>
      </c>
      <c r="E723" s="69" t="s">
        <v>2158</v>
      </c>
      <c r="F723" s="13">
        <v>10809.6</v>
      </c>
      <c r="G723" s="13">
        <v>4526.76</v>
      </c>
      <c r="H723" s="13">
        <f t="shared" si="29"/>
        <v>15336.36</v>
      </c>
      <c r="I723" s="13">
        <v>15336.36</v>
      </c>
      <c r="J723" s="9" t="s">
        <v>2089</v>
      </c>
    </row>
    <row r="724" customHeight="1" spans="1:10">
      <c r="A724" s="9">
        <v>721</v>
      </c>
      <c r="B724" s="113" t="s">
        <v>2159</v>
      </c>
      <c r="C724" s="9" t="s">
        <v>13</v>
      </c>
      <c r="D724" s="16" t="s">
        <v>2160</v>
      </c>
      <c r="E724" s="114" t="s">
        <v>2161</v>
      </c>
      <c r="F724" s="13">
        <v>10809.6</v>
      </c>
      <c r="G724" s="13">
        <v>4526.76</v>
      </c>
      <c r="H724" s="13">
        <f t="shared" si="29"/>
        <v>15336.36</v>
      </c>
      <c r="I724" s="13">
        <v>15336.36</v>
      </c>
      <c r="J724" s="9" t="s">
        <v>2089</v>
      </c>
    </row>
    <row r="725" customHeight="1" spans="1:10">
      <c r="A725" s="9">
        <v>722</v>
      </c>
      <c r="B725" s="113" t="s">
        <v>2162</v>
      </c>
      <c r="C725" s="9" t="s">
        <v>13</v>
      </c>
      <c r="D725" s="16" t="s">
        <v>2163</v>
      </c>
      <c r="E725" s="114" t="s">
        <v>2164</v>
      </c>
      <c r="F725" s="13">
        <v>6182.4</v>
      </c>
      <c r="G725" s="13">
        <v>2627.52</v>
      </c>
      <c r="H725" s="13">
        <f t="shared" si="29"/>
        <v>8809.92</v>
      </c>
      <c r="I725" s="13">
        <v>8809.92</v>
      </c>
      <c r="J725" s="9" t="s">
        <v>2089</v>
      </c>
    </row>
    <row r="726" customHeight="1" spans="1:10">
      <c r="A726" s="9">
        <v>723</v>
      </c>
      <c r="B726" s="110" t="s">
        <v>2165</v>
      </c>
      <c r="C726" s="104" t="s">
        <v>13</v>
      </c>
      <c r="D726" s="26" t="s">
        <v>2166</v>
      </c>
      <c r="E726" s="24" t="s">
        <v>2167</v>
      </c>
      <c r="F726" s="13">
        <v>10809.6</v>
      </c>
      <c r="G726" s="13">
        <v>4526.76</v>
      </c>
      <c r="H726" s="13">
        <f t="shared" si="29"/>
        <v>15336.36</v>
      </c>
      <c r="I726" s="13">
        <v>15336.36</v>
      </c>
      <c r="J726" s="9" t="s">
        <v>2089</v>
      </c>
    </row>
    <row r="727" customHeight="1" spans="1:10">
      <c r="A727" s="9">
        <v>724</v>
      </c>
      <c r="B727" s="111" t="s">
        <v>2168</v>
      </c>
      <c r="C727" s="112" t="s">
        <v>13</v>
      </c>
      <c r="D727" s="71" t="s">
        <v>2169</v>
      </c>
      <c r="E727" s="69" t="s">
        <v>2170</v>
      </c>
      <c r="F727" s="13">
        <v>10809.6</v>
      </c>
      <c r="G727" s="13">
        <v>4526.76</v>
      </c>
      <c r="H727" s="13">
        <f t="shared" si="29"/>
        <v>15336.36</v>
      </c>
      <c r="I727" s="13">
        <v>15336.36</v>
      </c>
      <c r="J727" s="9" t="s">
        <v>2089</v>
      </c>
    </row>
    <row r="728" customHeight="1" spans="1:10">
      <c r="A728" s="9">
        <v>725</v>
      </c>
      <c r="B728" s="9" t="s">
        <v>2171</v>
      </c>
      <c r="C728" s="9" t="s">
        <v>13</v>
      </c>
      <c r="D728" s="11" t="s">
        <v>2172</v>
      </c>
      <c r="E728" s="9" t="s">
        <v>2173</v>
      </c>
      <c r="F728" s="13">
        <v>10809.6</v>
      </c>
      <c r="G728" s="13">
        <v>4526.76</v>
      </c>
      <c r="H728" s="13">
        <f t="shared" si="29"/>
        <v>15336.36</v>
      </c>
      <c r="I728" s="13">
        <v>15336.36</v>
      </c>
      <c r="J728" s="9" t="s">
        <v>2089</v>
      </c>
    </row>
    <row r="729" customHeight="1" spans="1:10">
      <c r="A729" s="9">
        <v>726</v>
      </c>
      <c r="B729" s="110" t="s">
        <v>2174</v>
      </c>
      <c r="C729" s="104" t="s">
        <v>13</v>
      </c>
      <c r="D729" s="26" t="s">
        <v>2175</v>
      </c>
      <c r="E729" s="24" t="s">
        <v>2176</v>
      </c>
      <c r="F729" s="13">
        <v>10809.6</v>
      </c>
      <c r="G729" s="13">
        <v>4526.76</v>
      </c>
      <c r="H729" s="13">
        <f t="shared" si="29"/>
        <v>15336.36</v>
      </c>
      <c r="I729" s="13">
        <v>15336.36</v>
      </c>
      <c r="J729" s="9" t="s">
        <v>2089</v>
      </c>
    </row>
    <row r="730" customHeight="1" spans="1:10">
      <c r="A730" s="9">
        <v>727</v>
      </c>
      <c r="B730" s="110" t="s">
        <v>2177</v>
      </c>
      <c r="C730" s="104" t="s">
        <v>13</v>
      </c>
      <c r="D730" s="26" t="s">
        <v>2178</v>
      </c>
      <c r="E730" s="24" t="s">
        <v>2179</v>
      </c>
      <c r="F730" s="13">
        <v>9008</v>
      </c>
      <c r="G730" s="13">
        <v>3761.08</v>
      </c>
      <c r="H730" s="13">
        <f t="shared" si="29"/>
        <v>12769.08</v>
      </c>
      <c r="I730" s="13">
        <v>12769.08</v>
      </c>
      <c r="J730" s="9" t="s">
        <v>2089</v>
      </c>
    </row>
    <row r="731" customHeight="1" spans="1:10">
      <c r="A731" s="9">
        <v>728</v>
      </c>
      <c r="B731" s="111" t="s">
        <v>2180</v>
      </c>
      <c r="C731" s="112" t="s">
        <v>13</v>
      </c>
      <c r="D731" s="71" t="s">
        <v>2181</v>
      </c>
      <c r="E731" s="69" t="s">
        <v>2182</v>
      </c>
      <c r="F731" s="13">
        <v>10809.6</v>
      </c>
      <c r="G731" s="13">
        <v>4526.76</v>
      </c>
      <c r="H731" s="13">
        <f t="shared" si="29"/>
        <v>15336.36</v>
      </c>
      <c r="I731" s="13">
        <v>15336.36</v>
      </c>
      <c r="J731" s="9" t="s">
        <v>2089</v>
      </c>
    </row>
    <row r="732" customHeight="1" spans="1:10">
      <c r="A732" s="9">
        <v>729</v>
      </c>
      <c r="B732" s="111" t="s">
        <v>2183</v>
      </c>
      <c r="C732" s="112" t="s">
        <v>13</v>
      </c>
      <c r="D732" s="71" t="s">
        <v>2184</v>
      </c>
      <c r="E732" s="69" t="s">
        <v>2182</v>
      </c>
      <c r="F732" s="13">
        <v>10809.6</v>
      </c>
      <c r="G732" s="13">
        <v>4526.76</v>
      </c>
      <c r="H732" s="13">
        <f t="shared" si="29"/>
        <v>15336.36</v>
      </c>
      <c r="I732" s="13">
        <v>15336.36</v>
      </c>
      <c r="J732" s="9" t="s">
        <v>2089</v>
      </c>
    </row>
    <row r="733" customHeight="1" spans="1:10">
      <c r="A733" s="9">
        <v>730</v>
      </c>
      <c r="B733" s="111" t="s">
        <v>2185</v>
      </c>
      <c r="C733" s="112" t="s">
        <v>18</v>
      </c>
      <c r="D733" s="26" t="s">
        <v>2186</v>
      </c>
      <c r="E733" s="69" t="s">
        <v>2187</v>
      </c>
      <c r="F733" s="13">
        <v>9908.8</v>
      </c>
      <c r="G733" s="13">
        <v>4526.76</v>
      </c>
      <c r="H733" s="13">
        <f t="shared" si="29"/>
        <v>14435.56</v>
      </c>
      <c r="I733" s="13">
        <v>14435.56</v>
      </c>
      <c r="J733" s="9" t="s">
        <v>2089</v>
      </c>
    </row>
    <row r="734" customHeight="1" spans="1:10">
      <c r="A734" s="9">
        <v>731</v>
      </c>
      <c r="B734" s="111" t="s">
        <v>2188</v>
      </c>
      <c r="C734" s="112" t="s">
        <v>18</v>
      </c>
      <c r="D734" s="69" t="s">
        <v>2189</v>
      </c>
      <c r="E734" s="69" t="s">
        <v>2190</v>
      </c>
      <c r="F734" s="13">
        <v>10809.6</v>
      </c>
      <c r="G734" s="13">
        <v>4526.76</v>
      </c>
      <c r="H734" s="13">
        <f t="shared" si="29"/>
        <v>15336.36</v>
      </c>
      <c r="I734" s="13">
        <v>15336.36</v>
      </c>
      <c r="J734" s="9" t="s">
        <v>2089</v>
      </c>
    </row>
    <row r="735" customHeight="1" spans="1:10">
      <c r="A735" s="9">
        <v>732</v>
      </c>
      <c r="B735" s="111" t="s">
        <v>2191</v>
      </c>
      <c r="C735" s="115" t="s">
        <v>13</v>
      </c>
      <c r="D735" s="111" t="s">
        <v>2192</v>
      </c>
      <c r="E735" s="111" t="s">
        <v>2193</v>
      </c>
      <c r="F735" s="13">
        <v>10809.6</v>
      </c>
      <c r="G735" s="13">
        <v>4526.76</v>
      </c>
      <c r="H735" s="13">
        <f t="shared" si="29"/>
        <v>15336.36</v>
      </c>
      <c r="I735" s="13">
        <v>15336.36</v>
      </c>
      <c r="J735" s="9" t="s">
        <v>2089</v>
      </c>
    </row>
    <row r="736" customHeight="1" spans="1:10">
      <c r="A736" s="9">
        <v>733</v>
      </c>
      <c r="B736" s="111" t="s">
        <v>2194</v>
      </c>
      <c r="C736" s="115" t="s">
        <v>18</v>
      </c>
      <c r="D736" s="111" t="s">
        <v>2195</v>
      </c>
      <c r="E736" s="111" t="s">
        <v>2196</v>
      </c>
      <c r="F736" s="13">
        <v>10809.6</v>
      </c>
      <c r="G736" s="13">
        <v>4526.76</v>
      </c>
      <c r="H736" s="13">
        <f t="shared" si="29"/>
        <v>15336.36</v>
      </c>
      <c r="I736" s="13">
        <v>15336.36</v>
      </c>
      <c r="J736" s="9" t="s">
        <v>2089</v>
      </c>
    </row>
    <row r="737" customHeight="1" spans="1:10">
      <c r="A737" s="9">
        <v>734</v>
      </c>
      <c r="B737" s="111" t="s">
        <v>2197</v>
      </c>
      <c r="C737" s="115" t="s">
        <v>13</v>
      </c>
      <c r="D737" s="111" t="s">
        <v>2198</v>
      </c>
      <c r="E737" s="111" t="s">
        <v>2199</v>
      </c>
      <c r="F737" s="13">
        <v>10809.6</v>
      </c>
      <c r="G737" s="13">
        <v>0</v>
      </c>
      <c r="H737" s="13">
        <f t="shared" si="29"/>
        <v>10809.6</v>
      </c>
      <c r="I737" s="13">
        <v>10809.6</v>
      </c>
      <c r="J737" s="9" t="s">
        <v>2089</v>
      </c>
    </row>
    <row r="738" customHeight="1" spans="1:10">
      <c r="A738" s="9">
        <v>735</v>
      </c>
      <c r="B738" s="116" t="s">
        <v>2200</v>
      </c>
      <c r="C738" s="117" t="s">
        <v>13</v>
      </c>
      <c r="D738" s="116" t="s">
        <v>2201</v>
      </c>
      <c r="E738" s="116" t="s">
        <v>2202</v>
      </c>
      <c r="F738" s="13">
        <v>10809.6</v>
      </c>
      <c r="G738" s="13">
        <v>4526.76</v>
      </c>
      <c r="H738" s="13">
        <f t="shared" si="29"/>
        <v>15336.36</v>
      </c>
      <c r="I738" s="13">
        <v>15336.36</v>
      </c>
      <c r="J738" s="9" t="s">
        <v>2089</v>
      </c>
    </row>
    <row r="739" customHeight="1" spans="1:10">
      <c r="A739" s="9">
        <v>736</v>
      </c>
      <c r="B739" s="116" t="s">
        <v>2203</v>
      </c>
      <c r="C739" s="117" t="s">
        <v>13</v>
      </c>
      <c r="D739" s="116" t="s">
        <v>2204</v>
      </c>
      <c r="E739" s="116" t="s">
        <v>2205</v>
      </c>
      <c r="F739" s="13">
        <v>10809.6</v>
      </c>
      <c r="G739" s="13">
        <v>4526.76</v>
      </c>
      <c r="H739" s="13">
        <f t="shared" si="29"/>
        <v>15336.36</v>
      </c>
      <c r="I739" s="13">
        <v>15336.36</v>
      </c>
      <c r="J739" s="9" t="s">
        <v>2089</v>
      </c>
    </row>
    <row r="740" customHeight="1" spans="1:10">
      <c r="A740" s="9">
        <v>737</v>
      </c>
      <c r="B740" s="116" t="s">
        <v>2206</v>
      </c>
      <c r="C740" s="117" t="s">
        <v>13</v>
      </c>
      <c r="D740" s="116" t="s">
        <v>2207</v>
      </c>
      <c r="E740" s="116" t="s">
        <v>2208</v>
      </c>
      <c r="F740" s="13">
        <v>10809.6</v>
      </c>
      <c r="G740" s="13">
        <v>4526.76</v>
      </c>
      <c r="H740" s="13">
        <f t="shared" si="29"/>
        <v>15336.36</v>
      </c>
      <c r="I740" s="13">
        <v>15336.36</v>
      </c>
      <c r="J740" s="9" t="s">
        <v>2089</v>
      </c>
    </row>
    <row r="741" customHeight="1" spans="1:10">
      <c r="A741" s="9">
        <v>738</v>
      </c>
      <c r="B741" s="9" t="s">
        <v>2209</v>
      </c>
      <c r="C741" s="117" t="s">
        <v>13</v>
      </c>
      <c r="D741" s="11" t="s">
        <v>2210</v>
      </c>
      <c r="E741" s="9" t="s">
        <v>2211</v>
      </c>
      <c r="F741" s="13">
        <v>10809.6</v>
      </c>
      <c r="G741" s="13">
        <v>4526.76</v>
      </c>
      <c r="H741" s="13">
        <f t="shared" si="29"/>
        <v>15336.36</v>
      </c>
      <c r="I741" s="13">
        <v>15336.36</v>
      </c>
      <c r="J741" s="9" t="s">
        <v>2089</v>
      </c>
    </row>
    <row r="742" customHeight="1" spans="1:10">
      <c r="A742" s="9">
        <v>739</v>
      </c>
      <c r="B742" s="9" t="s">
        <v>2212</v>
      </c>
      <c r="C742" s="117" t="s">
        <v>18</v>
      </c>
      <c r="D742" s="11" t="s">
        <v>2213</v>
      </c>
      <c r="E742" s="34" t="s">
        <v>2214</v>
      </c>
      <c r="F742" s="13">
        <v>8107.2</v>
      </c>
      <c r="G742" s="13">
        <v>3400.68</v>
      </c>
      <c r="H742" s="13">
        <f t="shared" si="29"/>
        <v>11507.88</v>
      </c>
      <c r="I742" s="13">
        <v>11507.88</v>
      </c>
      <c r="J742" s="9" t="s">
        <v>2089</v>
      </c>
    </row>
    <row r="743" customHeight="1" spans="1:10">
      <c r="A743" s="9">
        <v>740</v>
      </c>
      <c r="B743" s="9" t="s">
        <v>2215</v>
      </c>
      <c r="C743" s="117" t="s">
        <v>13</v>
      </c>
      <c r="D743" s="11" t="s">
        <v>2216</v>
      </c>
      <c r="E743" s="9" t="s">
        <v>2217</v>
      </c>
      <c r="F743" s="13">
        <v>10809.6</v>
      </c>
      <c r="G743" s="13">
        <v>4526.76</v>
      </c>
      <c r="H743" s="13">
        <f t="shared" si="29"/>
        <v>15336.36</v>
      </c>
      <c r="I743" s="13">
        <v>15336.36</v>
      </c>
      <c r="J743" s="9" t="s">
        <v>2089</v>
      </c>
    </row>
    <row r="744" customHeight="1" spans="1:10">
      <c r="A744" s="9">
        <v>741</v>
      </c>
      <c r="B744" s="9" t="s">
        <v>2218</v>
      </c>
      <c r="C744" s="117" t="s">
        <v>18</v>
      </c>
      <c r="D744" s="11" t="s">
        <v>2219</v>
      </c>
      <c r="E744" s="9" t="s">
        <v>2220</v>
      </c>
      <c r="F744" s="13">
        <v>10809.6</v>
      </c>
      <c r="G744" s="13">
        <v>4526.76</v>
      </c>
      <c r="H744" s="13">
        <f t="shared" si="29"/>
        <v>15336.36</v>
      </c>
      <c r="I744" s="13">
        <v>15336.36</v>
      </c>
      <c r="J744" s="9" t="s">
        <v>2089</v>
      </c>
    </row>
    <row r="745" customHeight="1" spans="1:10">
      <c r="A745" s="9">
        <v>742</v>
      </c>
      <c r="B745" s="9" t="s">
        <v>2221</v>
      </c>
      <c r="C745" s="117" t="s">
        <v>13</v>
      </c>
      <c r="D745" s="11" t="s">
        <v>2222</v>
      </c>
      <c r="E745" s="9" t="s">
        <v>2223</v>
      </c>
      <c r="F745" s="13">
        <v>10809.6</v>
      </c>
      <c r="G745" s="13">
        <v>4526.76</v>
      </c>
      <c r="H745" s="13">
        <f t="shared" si="29"/>
        <v>15336.36</v>
      </c>
      <c r="I745" s="13">
        <v>15336.36</v>
      </c>
      <c r="J745" s="9" t="s">
        <v>2089</v>
      </c>
    </row>
    <row r="746" customHeight="1" spans="1:10">
      <c r="A746" s="9">
        <v>743</v>
      </c>
      <c r="B746" s="9" t="s">
        <v>2224</v>
      </c>
      <c r="C746" s="117" t="s">
        <v>13</v>
      </c>
      <c r="D746" s="11" t="s">
        <v>2225</v>
      </c>
      <c r="E746" s="9" t="s">
        <v>2226</v>
      </c>
      <c r="F746" s="13">
        <v>10809.6</v>
      </c>
      <c r="G746" s="13">
        <v>4526.76</v>
      </c>
      <c r="H746" s="13">
        <f t="shared" si="29"/>
        <v>15336.36</v>
      </c>
      <c r="I746" s="13">
        <v>15336.36</v>
      </c>
      <c r="J746" s="9" t="s">
        <v>2089</v>
      </c>
    </row>
    <row r="747" customHeight="1" spans="1:10">
      <c r="A747" s="9">
        <v>744</v>
      </c>
      <c r="B747" s="9" t="s">
        <v>2227</v>
      </c>
      <c r="C747" s="117" t="s">
        <v>13</v>
      </c>
      <c r="D747" s="11" t="s">
        <v>2228</v>
      </c>
      <c r="E747" s="9" t="s">
        <v>2229</v>
      </c>
      <c r="F747" s="13">
        <v>10809.6</v>
      </c>
      <c r="G747" s="13">
        <v>4526.76</v>
      </c>
      <c r="H747" s="13">
        <f t="shared" si="29"/>
        <v>15336.36</v>
      </c>
      <c r="I747" s="13">
        <v>15336.36</v>
      </c>
      <c r="J747" s="9" t="s">
        <v>2089</v>
      </c>
    </row>
    <row r="748" customHeight="1" spans="1:10">
      <c r="A748" s="9">
        <v>745</v>
      </c>
      <c r="B748" s="9" t="s">
        <v>2230</v>
      </c>
      <c r="C748" s="117" t="s">
        <v>13</v>
      </c>
      <c r="D748" s="11" t="s">
        <v>2231</v>
      </c>
      <c r="E748" s="9" t="s">
        <v>2232</v>
      </c>
      <c r="F748" s="13">
        <v>7206.4</v>
      </c>
      <c r="G748" s="13">
        <v>4526.76</v>
      </c>
      <c r="H748" s="13">
        <f t="shared" si="29"/>
        <v>11733.16</v>
      </c>
      <c r="I748" s="13">
        <v>11733.16</v>
      </c>
      <c r="J748" s="9" t="s">
        <v>2089</v>
      </c>
    </row>
    <row r="749" customHeight="1" spans="1:10">
      <c r="A749" s="9">
        <v>746</v>
      </c>
      <c r="B749" s="9" t="s">
        <v>2233</v>
      </c>
      <c r="C749" s="117" t="s">
        <v>13</v>
      </c>
      <c r="D749" s="11" t="s">
        <v>2234</v>
      </c>
      <c r="E749" s="9" t="s">
        <v>2235</v>
      </c>
      <c r="F749" s="13">
        <v>10809.6</v>
      </c>
      <c r="G749" s="13">
        <v>4526.76</v>
      </c>
      <c r="H749" s="13">
        <f t="shared" si="29"/>
        <v>15336.36</v>
      </c>
      <c r="I749" s="13">
        <v>15336.36</v>
      </c>
      <c r="J749" s="9" t="s">
        <v>2089</v>
      </c>
    </row>
    <row r="750" customHeight="1" spans="1:10">
      <c r="A750" s="9">
        <v>747</v>
      </c>
      <c r="B750" s="9" t="s">
        <v>2236</v>
      </c>
      <c r="C750" s="117" t="s">
        <v>13</v>
      </c>
      <c r="D750" s="11" t="s">
        <v>2237</v>
      </c>
      <c r="E750" s="9" t="s">
        <v>2238</v>
      </c>
      <c r="F750" s="13">
        <v>10809.6</v>
      </c>
      <c r="G750" s="13">
        <v>4526.76</v>
      </c>
      <c r="H750" s="13">
        <f t="shared" si="29"/>
        <v>15336.36</v>
      </c>
      <c r="I750" s="13">
        <v>15336.36</v>
      </c>
      <c r="J750" s="9" t="s">
        <v>2089</v>
      </c>
    </row>
    <row r="751" customHeight="1" spans="1:10">
      <c r="A751" s="9">
        <v>748</v>
      </c>
      <c r="B751" s="9" t="s">
        <v>2239</v>
      </c>
      <c r="C751" s="117" t="s">
        <v>13</v>
      </c>
      <c r="D751" s="11" t="s">
        <v>2240</v>
      </c>
      <c r="E751" s="9" t="s">
        <v>2241</v>
      </c>
      <c r="F751" s="13">
        <v>10809.6</v>
      </c>
      <c r="G751" s="13">
        <v>4526.76</v>
      </c>
      <c r="H751" s="13">
        <f t="shared" si="29"/>
        <v>15336.36</v>
      </c>
      <c r="I751" s="13">
        <v>15336.36</v>
      </c>
      <c r="J751" s="9" t="s">
        <v>2089</v>
      </c>
    </row>
    <row r="752" customHeight="1" spans="1:10">
      <c r="A752" s="9">
        <v>749</v>
      </c>
      <c r="B752" s="9" t="s">
        <v>2242</v>
      </c>
      <c r="C752" s="117" t="s">
        <v>13</v>
      </c>
      <c r="D752" s="11" t="s">
        <v>2243</v>
      </c>
      <c r="E752" s="9" t="s">
        <v>2244</v>
      </c>
      <c r="F752" s="13">
        <v>900.8</v>
      </c>
      <c r="G752" s="13">
        <v>382.84</v>
      </c>
      <c r="H752" s="13">
        <f t="shared" si="29"/>
        <v>1283.64</v>
      </c>
      <c r="I752" s="13">
        <v>1283.64</v>
      </c>
      <c r="J752" s="9" t="s">
        <v>2089</v>
      </c>
    </row>
    <row r="753" customHeight="1" spans="1:10">
      <c r="A753" s="9">
        <v>750</v>
      </c>
      <c r="B753" s="9" t="s">
        <v>2245</v>
      </c>
      <c r="C753" s="117" t="s">
        <v>18</v>
      </c>
      <c r="D753" s="11" t="s">
        <v>2246</v>
      </c>
      <c r="E753" s="9" t="s">
        <v>2247</v>
      </c>
      <c r="F753" s="13">
        <v>10809.6</v>
      </c>
      <c r="G753" s="13">
        <v>4526.76</v>
      </c>
      <c r="H753" s="13">
        <f t="shared" si="29"/>
        <v>15336.36</v>
      </c>
      <c r="I753" s="13">
        <v>15336.36</v>
      </c>
      <c r="J753" s="9" t="s">
        <v>2089</v>
      </c>
    </row>
    <row r="754" customHeight="1" spans="1:10">
      <c r="A754" s="9">
        <v>751</v>
      </c>
      <c r="B754" s="110" t="s">
        <v>2248</v>
      </c>
      <c r="C754" s="27" t="s">
        <v>13</v>
      </c>
      <c r="D754" s="26" t="s">
        <v>2249</v>
      </c>
      <c r="E754" s="50" t="s">
        <v>2250</v>
      </c>
      <c r="F754" s="62">
        <v>10809.6</v>
      </c>
      <c r="G754" s="62">
        <v>4526.76</v>
      </c>
      <c r="H754" s="62">
        <f t="shared" ref="H754:H798" si="30">G754+F754</f>
        <v>15336.36</v>
      </c>
      <c r="I754" s="118">
        <f t="shared" ref="I754:I798" si="31">H754</f>
        <v>15336.36</v>
      </c>
      <c r="J754" s="9" t="s">
        <v>2251</v>
      </c>
    </row>
    <row r="755" customHeight="1" spans="1:10">
      <c r="A755" s="9">
        <v>752</v>
      </c>
      <c r="B755" s="110" t="s">
        <v>2252</v>
      </c>
      <c r="C755" s="27" t="s">
        <v>13</v>
      </c>
      <c r="D755" s="26" t="s">
        <v>2253</v>
      </c>
      <c r="E755" s="50" t="s">
        <v>2254</v>
      </c>
      <c r="F755" s="62">
        <v>10809.6</v>
      </c>
      <c r="G755" s="62">
        <v>4526.76</v>
      </c>
      <c r="H755" s="62">
        <f t="shared" si="30"/>
        <v>15336.36</v>
      </c>
      <c r="I755" s="118">
        <f t="shared" si="31"/>
        <v>15336.36</v>
      </c>
      <c r="J755" s="9" t="s">
        <v>2251</v>
      </c>
    </row>
    <row r="756" customHeight="1" spans="1:10">
      <c r="A756" s="9">
        <v>753</v>
      </c>
      <c r="B756" s="110" t="s">
        <v>2255</v>
      </c>
      <c r="C756" s="27" t="s">
        <v>13</v>
      </c>
      <c r="D756" s="26" t="s">
        <v>2256</v>
      </c>
      <c r="E756" s="50" t="s">
        <v>2257</v>
      </c>
      <c r="F756" s="62">
        <v>6305.6</v>
      </c>
      <c r="G756" s="62">
        <v>0</v>
      </c>
      <c r="H756" s="62">
        <f t="shared" si="30"/>
        <v>6305.6</v>
      </c>
      <c r="I756" s="118">
        <f t="shared" si="31"/>
        <v>6305.6</v>
      </c>
      <c r="J756" s="9" t="s">
        <v>2251</v>
      </c>
    </row>
    <row r="757" customHeight="1" spans="1:10">
      <c r="A757" s="9">
        <v>754</v>
      </c>
      <c r="B757" s="110" t="s">
        <v>2258</v>
      </c>
      <c r="C757" s="27" t="s">
        <v>13</v>
      </c>
      <c r="D757" s="26" t="s">
        <v>2259</v>
      </c>
      <c r="E757" s="50" t="s">
        <v>2260</v>
      </c>
      <c r="F757" s="13">
        <v>10809.6</v>
      </c>
      <c r="G757" s="62">
        <v>0</v>
      </c>
      <c r="H757" s="62">
        <f t="shared" si="30"/>
        <v>10809.6</v>
      </c>
      <c r="I757" s="118">
        <f t="shared" si="31"/>
        <v>10809.6</v>
      </c>
      <c r="J757" s="9" t="s">
        <v>2251</v>
      </c>
    </row>
    <row r="758" customHeight="1" spans="1:10">
      <c r="A758" s="9">
        <v>755</v>
      </c>
      <c r="B758" s="110" t="s">
        <v>2261</v>
      </c>
      <c r="C758" s="27" t="s">
        <v>18</v>
      </c>
      <c r="D758" s="26" t="s">
        <v>2262</v>
      </c>
      <c r="E758" s="50" t="s">
        <v>2263</v>
      </c>
      <c r="F758" s="62">
        <v>8107.2</v>
      </c>
      <c r="G758" s="62">
        <v>3378.24</v>
      </c>
      <c r="H758" s="62">
        <f t="shared" si="30"/>
        <v>11485.44</v>
      </c>
      <c r="I758" s="118">
        <f t="shared" si="31"/>
        <v>11485.44</v>
      </c>
      <c r="J758" s="9" t="s">
        <v>2251</v>
      </c>
    </row>
    <row r="759" customHeight="1" spans="1:10">
      <c r="A759" s="9">
        <v>756</v>
      </c>
      <c r="B759" s="110" t="s">
        <v>2264</v>
      </c>
      <c r="C759" s="27" t="s">
        <v>13</v>
      </c>
      <c r="D759" s="26" t="s">
        <v>2265</v>
      </c>
      <c r="E759" s="50" t="s">
        <v>2266</v>
      </c>
      <c r="F759" s="62">
        <v>8107.2</v>
      </c>
      <c r="G759" s="62">
        <v>3378.24</v>
      </c>
      <c r="H759" s="62">
        <f t="shared" si="30"/>
        <v>11485.44</v>
      </c>
      <c r="I759" s="118">
        <f t="shared" si="31"/>
        <v>11485.44</v>
      </c>
      <c r="J759" s="9" t="s">
        <v>2251</v>
      </c>
    </row>
    <row r="760" customHeight="1" spans="1:10">
      <c r="A760" s="9">
        <v>757</v>
      </c>
      <c r="B760" s="110" t="s">
        <v>2267</v>
      </c>
      <c r="C760" s="27" t="s">
        <v>13</v>
      </c>
      <c r="D760" s="26" t="s">
        <v>2268</v>
      </c>
      <c r="E760" s="50" t="s">
        <v>2269</v>
      </c>
      <c r="F760" s="62">
        <v>10809.6</v>
      </c>
      <c r="G760" s="62">
        <v>4526.76</v>
      </c>
      <c r="H760" s="62">
        <f t="shared" si="30"/>
        <v>15336.36</v>
      </c>
      <c r="I760" s="118">
        <f t="shared" si="31"/>
        <v>15336.36</v>
      </c>
      <c r="J760" s="9" t="s">
        <v>2251</v>
      </c>
    </row>
    <row r="761" customHeight="1" spans="1:10">
      <c r="A761" s="9">
        <v>758</v>
      </c>
      <c r="B761" s="110" t="s">
        <v>2270</v>
      </c>
      <c r="C761" s="27" t="s">
        <v>13</v>
      </c>
      <c r="D761" s="26" t="s">
        <v>2271</v>
      </c>
      <c r="E761" s="50" t="s">
        <v>2272</v>
      </c>
      <c r="F761" s="62">
        <v>10809.6</v>
      </c>
      <c r="G761" s="62">
        <v>4526.76</v>
      </c>
      <c r="H761" s="62">
        <f t="shared" si="30"/>
        <v>15336.36</v>
      </c>
      <c r="I761" s="118">
        <f t="shared" si="31"/>
        <v>15336.36</v>
      </c>
      <c r="J761" s="9" t="s">
        <v>2251</v>
      </c>
    </row>
    <row r="762" customHeight="1" spans="1:10">
      <c r="A762" s="9">
        <v>759</v>
      </c>
      <c r="B762" s="110" t="s">
        <v>2273</v>
      </c>
      <c r="C762" s="27" t="s">
        <v>13</v>
      </c>
      <c r="D762" s="26" t="s">
        <v>2274</v>
      </c>
      <c r="E762" s="50" t="s">
        <v>2275</v>
      </c>
      <c r="F762" s="62">
        <v>10809.6</v>
      </c>
      <c r="G762" s="62">
        <v>4526.76</v>
      </c>
      <c r="H762" s="62">
        <f t="shared" si="30"/>
        <v>15336.36</v>
      </c>
      <c r="I762" s="118">
        <f t="shared" si="31"/>
        <v>15336.36</v>
      </c>
      <c r="J762" s="9" t="s">
        <v>2251</v>
      </c>
    </row>
    <row r="763" customHeight="1" spans="1:10">
      <c r="A763" s="9">
        <v>760</v>
      </c>
      <c r="B763" s="110" t="s">
        <v>2276</v>
      </c>
      <c r="C763" s="27" t="s">
        <v>13</v>
      </c>
      <c r="D763" s="26" t="s">
        <v>2277</v>
      </c>
      <c r="E763" s="50" t="s">
        <v>2278</v>
      </c>
      <c r="F763" s="62">
        <v>10809.6</v>
      </c>
      <c r="G763" s="62">
        <v>4526.76</v>
      </c>
      <c r="H763" s="62">
        <f t="shared" si="30"/>
        <v>15336.36</v>
      </c>
      <c r="I763" s="118">
        <f t="shared" si="31"/>
        <v>15336.36</v>
      </c>
      <c r="J763" s="9" t="s">
        <v>2251</v>
      </c>
    </row>
    <row r="764" customHeight="1" spans="1:10">
      <c r="A764" s="9">
        <v>761</v>
      </c>
      <c r="B764" s="110" t="s">
        <v>2279</v>
      </c>
      <c r="C764" s="27" t="s">
        <v>13</v>
      </c>
      <c r="D764" s="26" t="s">
        <v>2280</v>
      </c>
      <c r="E764" s="50" t="s">
        <v>2281</v>
      </c>
      <c r="F764" s="62">
        <v>10809.6</v>
      </c>
      <c r="G764" s="62">
        <v>4526.76</v>
      </c>
      <c r="H764" s="62">
        <f t="shared" si="30"/>
        <v>15336.36</v>
      </c>
      <c r="I764" s="118">
        <f t="shared" si="31"/>
        <v>15336.36</v>
      </c>
      <c r="J764" s="9" t="s">
        <v>2251</v>
      </c>
    </row>
    <row r="765" customHeight="1" spans="1:10">
      <c r="A765" s="9">
        <v>762</v>
      </c>
      <c r="B765" s="110" t="s">
        <v>2282</v>
      </c>
      <c r="C765" s="27" t="s">
        <v>13</v>
      </c>
      <c r="D765" s="26" t="s">
        <v>2283</v>
      </c>
      <c r="E765" s="50" t="s">
        <v>2281</v>
      </c>
      <c r="F765" s="62">
        <v>10809.6</v>
      </c>
      <c r="G765" s="62">
        <v>4526.76</v>
      </c>
      <c r="H765" s="62">
        <f t="shared" si="30"/>
        <v>15336.36</v>
      </c>
      <c r="I765" s="118">
        <f t="shared" si="31"/>
        <v>15336.36</v>
      </c>
      <c r="J765" s="9" t="s">
        <v>2251</v>
      </c>
    </row>
    <row r="766" customHeight="1" spans="1:10">
      <c r="A766" s="9">
        <v>763</v>
      </c>
      <c r="B766" s="110" t="s">
        <v>2284</v>
      </c>
      <c r="C766" s="27" t="s">
        <v>13</v>
      </c>
      <c r="D766" s="26" t="s">
        <v>2285</v>
      </c>
      <c r="E766" s="50" t="s">
        <v>2286</v>
      </c>
      <c r="F766" s="62">
        <v>10809.6</v>
      </c>
      <c r="G766" s="62">
        <v>4526.76</v>
      </c>
      <c r="H766" s="62">
        <f t="shared" si="30"/>
        <v>15336.36</v>
      </c>
      <c r="I766" s="118">
        <f t="shared" si="31"/>
        <v>15336.36</v>
      </c>
      <c r="J766" s="9" t="s">
        <v>2251</v>
      </c>
    </row>
    <row r="767" customHeight="1" spans="1:10">
      <c r="A767" s="9">
        <v>764</v>
      </c>
      <c r="B767" s="110" t="s">
        <v>2287</v>
      </c>
      <c r="C767" s="27" t="s">
        <v>13</v>
      </c>
      <c r="D767" s="26" t="s">
        <v>2288</v>
      </c>
      <c r="E767" s="50" t="s">
        <v>2289</v>
      </c>
      <c r="F767" s="62">
        <v>10809.6</v>
      </c>
      <c r="G767" s="62">
        <v>4526.76</v>
      </c>
      <c r="H767" s="62">
        <f t="shared" si="30"/>
        <v>15336.36</v>
      </c>
      <c r="I767" s="118">
        <f t="shared" si="31"/>
        <v>15336.36</v>
      </c>
      <c r="J767" s="9" t="s">
        <v>2251</v>
      </c>
    </row>
    <row r="768" customHeight="1" spans="1:10">
      <c r="A768" s="9">
        <v>765</v>
      </c>
      <c r="B768" s="110" t="s">
        <v>2290</v>
      </c>
      <c r="C768" s="27" t="s">
        <v>13</v>
      </c>
      <c r="D768" s="26" t="s">
        <v>2291</v>
      </c>
      <c r="E768" s="50" t="s">
        <v>2292</v>
      </c>
      <c r="F768" s="62">
        <v>10809.6</v>
      </c>
      <c r="G768" s="62">
        <v>4526.76</v>
      </c>
      <c r="H768" s="62">
        <f t="shared" si="30"/>
        <v>15336.36</v>
      </c>
      <c r="I768" s="118">
        <f t="shared" si="31"/>
        <v>15336.36</v>
      </c>
      <c r="J768" s="9" t="s">
        <v>2251</v>
      </c>
    </row>
    <row r="769" customHeight="1" spans="1:10">
      <c r="A769" s="9">
        <v>766</v>
      </c>
      <c r="B769" s="110" t="s">
        <v>2293</v>
      </c>
      <c r="C769" s="27" t="s">
        <v>13</v>
      </c>
      <c r="D769" s="26" t="s">
        <v>2294</v>
      </c>
      <c r="E769" s="50" t="s">
        <v>2295</v>
      </c>
      <c r="F769" s="62">
        <v>10809.6</v>
      </c>
      <c r="G769" s="62">
        <v>4526.76</v>
      </c>
      <c r="H769" s="62">
        <f t="shared" si="30"/>
        <v>15336.36</v>
      </c>
      <c r="I769" s="118">
        <f t="shared" si="31"/>
        <v>15336.36</v>
      </c>
      <c r="J769" s="9" t="s">
        <v>2251</v>
      </c>
    </row>
    <row r="770" customHeight="1" spans="1:10">
      <c r="A770" s="9">
        <v>767</v>
      </c>
      <c r="B770" s="110" t="s">
        <v>2296</v>
      </c>
      <c r="C770" s="27" t="s">
        <v>13</v>
      </c>
      <c r="D770" s="11" t="s">
        <v>2297</v>
      </c>
      <c r="E770" s="12" t="s">
        <v>2298</v>
      </c>
      <c r="F770" s="13">
        <v>10809.6</v>
      </c>
      <c r="G770" s="13">
        <v>4526.76</v>
      </c>
      <c r="H770" s="13">
        <f t="shared" si="30"/>
        <v>15336.36</v>
      </c>
      <c r="I770" s="119">
        <f t="shared" si="31"/>
        <v>15336.36</v>
      </c>
      <c r="J770" s="9" t="s">
        <v>2251</v>
      </c>
    </row>
    <row r="771" customHeight="1" spans="1:10">
      <c r="A771" s="9">
        <v>768</v>
      </c>
      <c r="B771" s="110" t="s">
        <v>2299</v>
      </c>
      <c r="C771" s="27" t="s">
        <v>18</v>
      </c>
      <c r="D771" s="11" t="s">
        <v>2300</v>
      </c>
      <c r="E771" s="12" t="s">
        <v>2301</v>
      </c>
      <c r="F771" s="13">
        <v>10809.6</v>
      </c>
      <c r="G771" s="13">
        <v>4526.76</v>
      </c>
      <c r="H771" s="13">
        <f t="shared" si="30"/>
        <v>15336.36</v>
      </c>
      <c r="I771" s="119">
        <f t="shared" si="31"/>
        <v>15336.36</v>
      </c>
      <c r="J771" s="9" t="s">
        <v>2251</v>
      </c>
    </row>
    <row r="772" customHeight="1" spans="1:10">
      <c r="A772" s="9">
        <v>769</v>
      </c>
      <c r="B772" s="110" t="s">
        <v>2302</v>
      </c>
      <c r="C772" s="27" t="s">
        <v>18</v>
      </c>
      <c r="D772" s="11" t="s">
        <v>2303</v>
      </c>
      <c r="E772" s="12" t="s">
        <v>2304</v>
      </c>
      <c r="F772" s="13">
        <v>10809.6</v>
      </c>
      <c r="G772" s="13">
        <v>4526.76</v>
      </c>
      <c r="H772" s="13">
        <f t="shared" si="30"/>
        <v>15336.36</v>
      </c>
      <c r="I772" s="119">
        <f t="shared" si="31"/>
        <v>15336.36</v>
      </c>
      <c r="J772" s="9" t="s">
        <v>2251</v>
      </c>
    </row>
    <row r="773" customHeight="1" spans="1:10">
      <c r="A773" s="9">
        <v>770</v>
      </c>
      <c r="B773" s="110" t="s">
        <v>2305</v>
      </c>
      <c r="C773" s="27" t="s">
        <v>13</v>
      </c>
      <c r="D773" s="11" t="s">
        <v>2306</v>
      </c>
      <c r="E773" s="12" t="s">
        <v>2307</v>
      </c>
      <c r="F773" s="62">
        <v>10809.6</v>
      </c>
      <c r="G773" s="62">
        <v>4526.76</v>
      </c>
      <c r="H773" s="62">
        <f t="shared" si="30"/>
        <v>15336.36</v>
      </c>
      <c r="I773" s="118">
        <f t="shared" si="31"/>
        <v>15336.36</v>
      </c>
      <c r="J773" s="9" t="s">
        <v>2251</v>
      </c>
    </row>
    <row r="774" customHeight="1" spans="1:10">
      <c r="A774" s="9">
        <v>771</v>
      </c>
      <c r="B774" s="110" t="s">
        <v>2308</v>
      </c>
      <c r="C774" s="27" t="s">
        <v>13</v>
      </c>
      <c r="D774" s="11" t="s">
        <v>2309</v>
      </c>
      <c r="E774" s="12" t="s">
        <v>2310</v>
      </c>
      <c r="F774" s="13">
        <v>10809.6</v>
      </c>
      <c r="G774" s="13">
        <v>4526.76</v>
      </c>
      <c r="H774" s="13">
        <f t="shared" si="30"/>
        <v>15336.36</v>
      </c>
      <c r="I774" s="119">
        <f t="shared" si="31"/>
        <v>15336.36</v>
      </c>
      <c r="J774" s="9" t="s">
        <v>2251</v>
      </c>
    </row>
    <row r="775" customHeight="1" spans="1:10">
      <c r="A775" s="9">
        <v>772</v>
      </c>
      <c r="B775" s="110" t="s">
        <v>2311</v>
      </c>
      <c r="C775" s="27" t="s">
        <v>13</v>
      </c>
      <c r="D775" s="11" t="s">
        <v>2312</v>
      </c>
      <c r="E775" s="12" t="s">
        <v>2313</v>
      </c>
      <c r="F775" s="23">
        <v>10809.6</v>
      </c>
      <c r="G775" s="23">
        <v>4526.76</v>
      </c>
      <c r="H775" s="13">
        <f t="shared" si="30"/>
        <v>15336.36</v>
      </c>
      <c r="I775" s="119">
        <f t="shared" si="31"/>
        <v>15336.36</v>
      </c>
      <c r="J775" s="9" t="s">
        <v>2251</v>
      </c>
    </row>
    <row r="776" customHeight="1" spans="1:10">
      <c r="A776" s="9">
        <v>773</v>
      </c>
      <c r="B776" s="110" t="s">
        <v>2314</v>
      </c>
      <c r="C776" s="27" t="s">
        <v>18</v>
      </c>
      <c r="D776" s="11" t="s">
        <v>2315</v>
      </c>
      <c r="E776" s="12" t="s">
        <v>2316</v>
      </c>
      <c r="F776" s="13">
        <v>10809.6</v>
      </c>
      <c r="G776" s="13">
        <v>4526.76</v>
      </c>
      <c r="H776" s="13">
        <f t="shared" si="30"/>
        <v>15336.36</v>
      </c>
      <c r="I776" s="119">
        <f t="shared" si="31"/>
        <v>15336.36</v>
      </c>
      <c r="J776" s="9" t="s">
        <v>2251</v>
      </c>
    </row>
    <row r="777" customHeight="1" spans="1:10">
      <c r="A777" s="9">
        <v>774</v>
      </c>
      <c r="B777" s="110" t="s">
        <v>2317</v>
      </c>
      <c r="C777" s="27" t="s">
        <v>13</v>
      </c>
      <c r="D777" s="11" t="s">
        <v>2318</v>
      </c>
      <c r="E777" s="12" t="s">
        <v>2272</v>
      </c>
      <c r="F777" s="13">
        <v>10809.6</v>
      </c>
      <c r="G777" s="13">
        <v>4526.76</v>
      </c>
      <c r="H777" s="13">
        <f t="shared" si="30"/>
        <v>15336.36</v>
      </c>
      <c r="I777" s="119">
        <f t="shared" si="31"/>
        <v>15336.36</v>
      </c>
      <c r="J777" s="9" t="s">
        <v>2251</v>
      </c>
    </row>
    <row r="778" customHeight="1" spans="1:10">
      <c r="A778" s="9">
        <v>775</v>
      </c>
      <c r="B778" s="110" t="s">
        <v>2319</v>
      </c>
      <c r="C778" s="27" t="s">
        <v>13</v>
      </c>
      <c r="D778" s="11" t="s">
        <v>2320</v>
      </c>
      <c r="E778" s="12" t="s">
        <v>2321</v>
      </c>
      <c r="F778" s="13">
        <v>10809.6</v>
      </c>
      <c r="G778" s="13">
        <v>4526.76</v>
      </c>
      <c r="H778" s="13">
        <f t="shared" si="30"/>
        <v>15336.36</v>
      </c>
      <c r="I778" s="119">
        <f t="shared" si="31"/>
        <v>15336.36</v>
      </c>
      <c r="J778" s="9" t="s">
        <v>2251</v>
      </c>
    </row>
    <row r="779" customHeight="1" spans="1:10">
      <c r="A779" s="9">
        <v>776</v>
      </c>
      <c r="B779" s="110" t="s">
        <v>2322</v>
      </c>
      <c r="C779" s="27" t="s">
        <v>13</v>
      </c>
      <c r="D779" s="80" t="s">
        <v>2323</v>
      </c>
      <c r="E779" s="81" t="s">
        <v>2324</v>
      </c>
      <c r="F779" s="62">
        <v>9908.8</v>
      </c>
      <c r="G779" s="62">
        <v>4526.76</v>
      </c>
      <c r="H779" s="62">
        <f t="shared" si="30"/>
        <v>14435.56</v>
      </c>
      <c r="I779" s="118">
        <f t="shared" si="31"/>
        <v>14435.56</v>
      </c>
      <c r="J779" s="9" t="s">
        <v>2251</v>
      </c>
    </row>
    <row r="780" customHeight="1" spans="1:10">
      <c r="A780" s="9">
        <v>777</v>
      </c>
      <c r="B780" s="110" t="s">
        <v>2325</v>
      </c>
      <c r="C780" s="27" t="s">
        <v>13</v>
      </c>
      <c r="D780" s="26" t="s">
        <v>2326</v>
      </c>
      <c r="E780" s="50" t="s">
        <v>2327</v>
      </c>
      <c r="F780" s="13">
        <v>9008</v>
      </c>
      <c r="G780" s="13">
        <v>4526.76</v>
      </c>
      <c r="H780" s="62">
        <f t="shared" si="30"/>
        <v>13534.76</v>
      </c>
      <c r="I780" s="118">
        <f t="shared" si="31"/>
        <v>13534.76</v>
      </c>
      <c r="J780" s="9" t="s">
        <v>2251</v>
      </c>
    </row>
    <row r="781" customHeight="1" spans="1:10">
      <c r="A781" s="9">
        <v>778</v>
      </c>
      <c r="B781" s="111" t="s">
        <v>2328</v>
      </c>
      <c r="C781" s="82" t="s">
        <v>13</v>
      </c>
      <c r="D781" s="71" t="s">
        <v>2329</v>
      </c>
      <c r="E781" s="83" t="s">
        <v>2330</v>
      </c>
      <c r="F781" s="13">
        <v>10809.6</v>
      </c>
      <c r="G781" s="13">
        <v>4526.76</v>
      </c>
      <c r="H781" s="62">
        <f t="shared" si="30"/>
        <v>15336.36</v>
      </c>
      <c r="I781" s="118">
        <f t="shared" si="31"/>
        <v>15336.36</v>
      </c>
      <c r="J781" s="9" t="s">
        <v>2251</v>
      </c>
    </row>
    <row r="782" customHeight="1" spans="1:10">
      <c r="A782" s="9">
        <v>779</v>
      </c>
      <c r="B782" s="9" t="s">
        <v>2331</v>
      </c>
      <c r="C782" s="10" t="s">
        <v>13</v>
      </c>
      <c r="D782" s="11" t="s">
        <v>2332</v>
      </c>
      <c r="E782" s="12" t="s">
        <v>2333</v>
      </c>
      <c r="F782" s="13">
        <v>10809.6</v>
      </c>
      <c r="G782" s="13">
        <v>4526.76</v>
      </c>
      <c r="H782" s="62">
        <f t="shared" si="30"/>
        <v>15336.36</v>
      </c>
      <c r="I782" s="118">
        <f t="shared" si="31"/>
        <v>15336.36</v>
      </c>
      <c r="J782" s="9" t="s">
        <v>2251</v>
      </c>
    </row>
    <row r="783" customHeight="1" spans="1:10">
      <c r="A783" s="9">
        <v>780</v>
      </c>
      <c r="B783" s="9" t="s">
        <v>2334</v>
      </c>
      <c r="C783" s="10" t="s">
        <v>13</v>
      </c>
      <c r="D783" s="11" t="s">
        <v>2335</v>
      </c>
      <c r="E783" s="12" t="s">
        <v>2336</v>
      </c>
      <c r="F783" s="13">
        <v>10809.6</v>
      </c>
      <c r="G783" s="13">
        <v>4526.76</v>
      </c>
      <c r="H783" s="62">
        <f t="shared" si="30"/>
        <v>15336.36</v>
      </c>
      <c r="I783" s="118">
        <f t="shared" si="31"/>
        <v>15336.36</v>
      </c>
      <c r="J783" s="9" t="s">
        <v>2251</v>
      </c>
    </row>
    <row r="784" customHeight="1" spans="1:10">
      <c r="A784" s="9">
        <v>781</v>
      </c>
      <c r="B784" s="9" t="s">
        <v>2337</v>
      </c>
      <c r="C784" s="10" t="s">
        <v>13</v>
      </c>
      <c r="D784" s="11" t="s">
        <v>2338</v>
      </c>
      <c r="E784" s="12" t="s">
        <v>2339</v>
      </c>
      <c r="F784" s="13">
        <v>10809.6</v>
      </c>
      <c r="G784" s="13">
        <v>4526.76</v>
      </c>
      <c r="H784" s="62">
        <f t="shared" si="30"/>
        <v>15336.36</v>
      </c>
      <c r="I784" s="118">
        <f t="shared" si="31"/>
        <v>15336.36</v>
      </c>
      <c r="J784" s="9" t="s">
        <v>2251</v>
      </c>
    </row>
    <row r="785" customHeight="1" spans="1:10">
      <c r="A785" s="9">
        <v>782</v>
      </c>
      <c r="B785" s="64" t="s">
        <v>2340</v>
      </c>
      <c r="C785" s="65" t="s">
        <v>13</v>
      </c>
      <c r="D785" s="11" t="s">
        <v>2341</v>
      </c>
      <c r="E785" s="12" t="s">
        <v>2342</v>
      </c>
      <c r="F785" s="13">
        <v>10809.6</v>
      </c>
      <c r="G785" s="13">
        <v>4526.76</v>
      </c>
      <c r="H785" s="62">
        <f t="shared" si="30"/>
        <v>15336.36</v>
      </c>
      <c r="I785" s="118">
        <f t="shared" si="31"/>
        <v>15336.36</v>
      </c>
      <c r="J785" s="9" t="s">
        <v>2251</v>
      </c>
    </row>
    <row r="786" customHeight="1" spans="1:10">
      <c r="A786" s="9">
        <v>783</v>
      </c>
      <c r="B786" s="9" t="s">
        <v>2343</v>
      </c>
      <c r="C786" s="10" t="s">
        <v>13</v>
      </c>
      <c r="D786" s="11" t="s">
        <v>2344</v>
      </c>
      <c r="E786" s="12" t="s">
        <v>2345</v>
      </c>
      <c r="F786" s="13">
        <v>8107.2</v>
      </c>
      <c r="G786" s="13">
        <v>3768.56</v>
      </c>
      <c r="H786" s="62">
        <f t="shared" si="30"/>
        <v>11875.76</v>
      </c>
      <c r="I786" s="118">
        <f t="shared" si="31"/>
        <v>11875.76</v>
      </c>
      <c r="J786" s="9" t="s">
        <v>2251</v>
      </c>
    </row>
    <row r="787" customHeight="1" spans="1:10">
      <c r="A787" s="9">
        <v>784</v>
      </c>
      <c r="B787" s="9" t="s">
        <v>2346</v>
      </c>
      <c r="C787" s="10" t="s">
        <v>13</v>
      </c>
      <c r="D787" s="26" t="s">
        <v>2347</v>
      </c>
      <c r="E787" s="50" t="s">
        <v>2348</v>
      </c>
      <c r="F787" s="13">
        <v>10809.6</v>
      </c>
      <c r="G787" s="13">
        <v>4526.76</v>
      </c>
      <c r="H787" s="62">
        <f t="shared" si="30"/>
        <v>15336.36</v>
      </c>
      <c r="I787" s="118">
        <f t="shared" si="31"/>
        <v>15336.36</v>
      </c>
      <c r="J787" s="9" t="s">
        <v>2251</v>
      </c>
    </row>
    <row r="788" customHeight="1" spans="1:10">
      <c r="A788" s="9">
        <v>785</v>
      </c>
      <c r="B788" s="9" t="s">
        <v>2349</v>
      </c>
      <c r="C788" s="10" t="s">
        <v>18</v>
      </c>
      <c r="D788" s="11" t="s">
        <v>2350</v>
      </c>
      <c r="E788" s="120" t="s">
        <v>2351</v>
      </c>
      <c r="F788" s="98">
        <v>10809.6</v>
      </c>
      <c r="G788" s="98">
        <v>4526.76</v>
      </c>
      <c r="H788" s="62">
        <f t="shared" si="30"/>
        <v>15336.36</v>
      </c>
      <c r="I788" s="118">
        <f t="shared" si="31"/>
        <v>15336.36</v>
      </c>
      <c r="J788" s="9" t="s">
        <v>2251</v>
      </c>
    </row>
    <row r="789" customHeight="1" spans="1:10">
      <c r="A789" s="9">
        <v>786</v>
      </c>
      <c r="B789" s="9" t="s">
        <v>2352</v>
      </c>
      <c r="C789" s="10" t="s">
        <v>18</v>
      </c>
      <c r="D789" s="11" t="s">
        <v>2353</v>
      </c>
      <c r="E789" s="120" t="s">
        <v>2354</v>
      </c>
      <c r="F789" s="98">
        <v>10809.6</v>
      </c>
      <c r="G789" s="98">
        <v>4526.76</v>
      </c>
      <c r="H789" s="62">
        <f t="shared" si="30"/>
        <v>15336.36</v>
      </c>
      <c r="I789" s="118">
        <f t="shared" si="31"/>
        <v>15336.36</v>
      </c>
      <c r="J789" s="9" t="s">
        <v>2251</v>
      </c>
    </row>
    <row r="790" customHeight="1" spans="1:10">
      <c r="A790" s="9">
        <v>787</v>
      </c>
      <c r="B790" s="64" t="s">
        <v>2355</v>
      </c>
      <c r="C790" s="65" t="s">
        <v>13</v>
      </c>
      <c r="D790" s="66" t="s">
        <v>2356</v>
      </c>
      <c r="E790" s="121" t="s">
        <v>2357</v>
      </c>
      <c r="F790" s="13">
        <v>10809.6</v>
      </c>
      <c r="G790" s="98">
        <v>4526.76</v>
      </c>
      <c r="H790" s="62">
        <f t="shared" si="30"/>
        <v>15336.36</v>
      </c>
      <c r="I790" s="118">
        <f t="shared" si="31"/>
        <v>15336.36</v>
      </c>
      <c r="J790" s="9" t="s">
        <v>2251</v>
      </c>
    </row>
    <row r="791" customHeight="1" spans="1:10">
      <c r="A791" s="9">
        <v>788</v>
      </c>
      <c r="B791" s="9" t="s">
        <v>2358</v>
      </c>
      <c r="C791" s="10" t="s">
        <v>13</v>
      </c>
      <c r="D791" s="11" t="s">
        <v>2359</v>
      </c>
      <c r="E791" s="12" t="s">
        <v>2360</v>
      </c>
      <c r="F791" s="13">
        <v>10809.6</v>
      </c>
      <c r="G791" s="98">
        <v>4526.76</v>
      </c>
      <c r="H791" s="62">
        <f t="shared" si="30"/>
        <v>15336.36</v>
      </c>
      <c r="I791" s="118">
        <f t="shared" si="31"/>
        <v>15336.36</v>
      </c>
      <c r="J791" s="9" t="s">
        <v>2251</v>
      </c>
    </row>
    <row r="792" customHeight="1" spans="1:10">
      <c r="A792" s="9">
        <v>789</v>
      </c>
      <c r="B792" s="9" t="s">
        <v>1616</v>
      </c>
      <c r="C792" s="10" t="s">
        <v>18</v>
      </c>
      <c r="D792" s="11" t="s">
        <v>2361</v>
      </c>
      <c r="E792" s="12" t="s">
        <v>2362</v>
      </c>
      <c r="F792" s="13">
        <v>10809.6</v>
      </c>
      <c r="G792" s="98">
        <v>4526.76</v>
      </c>
      <c r="H792" s="62">
        <f t="shared" si="30"/>
        <v>15336.36</v>
      </c>
      <c r="I792" s="118">
        <f t="shared" si="31"/>
        <v>15336.36</v>
      </c>
      <c r="J792" s="9" t="s">
        <v>2251</v>
      </c>
    </row>
    <row r="793" customHeight="1" spans="1:10">
      <c r="A793" s="9">
        <v>790</v>
      </c>
      <c r="B793" s="9" t="s">
        <v>2363</v>
      </c>
      <c r="C793" s="10" t="s">
        <v>13</v>
      </c>
      <c r="D793" s="11" t="s">
        <v>2364</v>
      </c>
      <c r="E793" s="12" t="s">
        <v>2365</v>
      </c>
      <c r="F793" s="98">
        <v>10809.6</v>
      </c>
      <c r="G793" s="98">
        <v>4526.76</v>
      </c>
      <c r="H793" s="62">
        <f t="shared" si="30"/>
        <v>15336.36</v>
      </c>
      <c r="I793" s="118">
        <f t="shared" si="31"/>
        <v>15336.36</v>
      </c>
      <c r="J793" s="9" t="s">
        <v>2251</v>
      </c>
    </row>
    <row r="794" customHeight="1" spans="1:10">
      <c r="A794" s="9">
        <v>791</v>
      </c>
      <c r="B794" s="64" t="s">
        <v>2366</v>
      </c>
      <c r="C794" s="65" t="s">
        <v>13</v>
      </c>
      <c r="D794" s="66" t="s">
        <v>2367</v>
      </c>
      <c r="E794" s="84" t="s">
        <v>2368</v>
      </c>
      <c r="F794" s="98">
        <v>10809.6</v>
      </c>
      <c r="G794" s="98">
        <v>4526.76</v>
      </c>
      <c r="H794" s="85">
        <f t="shared" si="30"/>
        <v>15336.36</v>
      </c>
      <c r="I794" s="122">
        <f t="shared" si="31"/>
        <v>15336.36</v>
      </c>
      <c r="J794" s="9" t="s">
        <v>2251</v>
      </c>
    </row>
    <row r="795" customHeight="1" spans="1:10">
      <c r="A795" s="9">
        <v>792</v>
      </c>
      <c r="B795" s="9" t="s">
        <v>2369</v>
      </c>
      <c r="C795" s="10" t="s">
        <v>13</v>
      </c>
      <c r="D795" s="11" t="s">
        <v>2370</v>
      </c>
      <c r="E795" s="12" t="s">
        <v>2371</v>
      </c>
      <c r="F795" s="13">
        <v>10809.6</v>
      </c>
      <c r="G795" s="13">
        <v>4526.76</v>
      </c>
      <c r="H795" s="13">
        <f t="shared" si="30"/>
        <v>15336.36</v>
      </c>
      <c r="I795" s="13">
        <f t="shared" si="31"/>
        <v>15336.36</v>
      </c>
      <c r="J795" s="9" t="s">
        <v>2251</v>
      </c>
    </row>
    <row r="796" customHeight="1" spans="1:10">
      <c r="A796" s="9">
        <v>793</v>
      </c>
      <c r="B796" s="9" t="s">
        <v>2372</v>
      </c>
      <c r="C796" s="10" t="s">
        <v>13</v>
      </c>
      <c r="D796" s="11" t="s">
        <v>2373</v>
      </c>
      <c r="E796" s="12" t="s">
        <v>2374</v>
      </c>
      <c r="F796" s="13">
        <v>10809.6</v>
      </c>
      <c r="G796" s="13">
        <v>0</v>
      </c>
      <c r="H796" s="13">
        <f t="shared" si="30"/>
        <v>10809.6</v>
      </c>
      <c r="I796" s="13">
        <f t="shared" si="31"/>
        <v>10809.6</v>
      </c>
      <c r="J796" s="9" t="s">
        <v>2251</v>
      </c>
    </row>
    <row r="797" customHeight="1" spans="1:10">
      <c r="A797" s="9">
        <v>794</v>
      </c>
      <c r="B797" s="9" t="s">
        <v>2375</v>
      </c>
      <c r="C797" s="10" t="s">
        <v>18</v>
      </c>
      <c r="D797" s="11" t="s">
        <v>2376</v>
      </c>
      <c r="E797" s="12" t="s">
        <v>2377</v>
      </c>
      <c r="F797" s="13">
        <v>8107.2</v>
      </c>
      <c r="G797" s="13">
        <v>3400.68</v>
      </c>
      <c r="H797" s="13">
        <f t="shared" si="30"/>
        <v>11507.88</v>
      </c>
      <c r="I797" s="13">
        <f t="shared" si="31"/>
        <v>11507.88</v>
      </c>
      <c r="J797" s="9" t="s">
        <v>2251</v>
      </c>
    </row>
    <row r="798" customHeight="1" spans="1:10">
      <c r="A798" s="9">
        <v>795</v>
      </c>
      <c r="B798" s="9" t="s">
        <v>2378</v>
      </c>
      <c r="C798" s="10" t="s">
        <v>13</v>
      </c>
      <c r="D798" s="11" t="s">
        <v>2379</v>
      </c>
      <c r="E798" s="12" t="s">
        <v>2380</v>
      </c>
      <c r="F798" s="13">
        <v>7206.4</v>
      </c>
      <c r="G798" s="13">
        <v>3025.32</v>
      </c>
      <c r="H798" s="13">
        <f t="shared" si="30"/>
        <v>10231.72</v>
      </c>
      <c r="I798" s="13">
        <f t="shared" si="31"/>
        <v>10231.72</v>
      </c>
      <c r="J798" s="9" t="s">
        <v>2251</v>
      </c>
    </row>
    <row r="799" customHeight="1" spans="1:10">
      <c r="A799" s="9">
        <v>796</v>
      </c>
      <c r="B799" s="24" t="s">
        <v>2381</v>
      </c>
      <c r="C799" s="27" t="s">
        <v>18</v>
      </c>
      <c r="D799" s="26" t="s">
        <v>2382</v>
      </c>
      <c r="E799" s="50" t="s">
        <v>2383</v>
      </c>
      <c r="F799" s="62">
        <v>10809.6</v>
      </c>
      <c r="G799" s="62">
        <v>4526.76</v>
      </c>
      <c r="H799" s="62">
        <f>SUM(F799:G799)</f>
        <v>15336.36</v>
      </c>
      <c r="I799" s="123">
        <v>15336.36</v>
      </c>
      <c r="J799" s="9" t="s">
        <v>2384</v>
      </c>
    </row>
    <row r="800" customHeight="1" spans="1:10">
      <c r="A800" s="9">
        <v>797</v>
      </c>
      <c r="B800" s="24" t="s">
        <v>2385</v>
      </c>
      <c r="C800" s="27" t="s">
        <v>13</v>
      </c>
      <c r="D800" s="26" t="s">
        <v>2386</v>
      </c>
      <c r="E800" s="50" t="s">
        <v>2387</v>
      </c>
      <c r="F800" s="44">
        <v>3603.2</v>
      </c>
      <c r="G800" s="44">
        <v>1501.44</v>
      </c>
      <c r="H800" s="44">
        <f t="shared" ref="H800:H820" si="32">F800+G800</f>
        <v>5104.64</v>
      </c>
      <c r="I800" s="123">
        <v>5104.64</v>
      </c>
      <c r="J800" s="9" t="s">
        <v>2384</v>
      </c>
    </row>
    <row r="801" customHeight="1" spans="1:10">
      <c r="A801" s="9">
        <v>798</v>
      </c>
      <c r="B801" s="24" t="s">
        <v>2388</v>
      </c>
      <c r="C801" s="27" t="s">
        <v>13</v>
      </c>
      <c r="D801" s="26" t="s">
        <v>2389</v>
      </c>
      <c r="E801" s="43" t="s">
        <v>2390</v>
      </c>
      <c r="F801" s="44">
        <v>10809.6</v>
      </c>
      <c r="G801" s="44">
        <v>4526.76</v>
      </c>
      <c r="H801" s="44">
        <f t="shared" si="32"/>
        <v>15336.36</v>
      </c>
      <c r="I801" s="123">
        <v>15336.36</v>
      </c>
      <c r="J801" s="9" t="s">
        <v>2384</v>
      </c>
    </row>
    <row r="802" customHeight="1" spans="1:10">
      <c r="A802" s="9">
        <v>799</v>
      </c>
      <c r="B802" s="24" t="s">
        <v>2391</v>
      </c>
      <c r="C802" s="27" t="s">
        <v>13</v>
      </c>
      <c r="D802" s="26" t="s">
        <v>2392</v>
      </c>
      <c r="E802" s="43" t="s">
        <v>2393</v>
      </c>
      <c r="F802" s="44">
        <v>10809.6</v>
      </c>
      <c r="G802" s="44">
        <v>4526.76</v>
      </c>
      <c r="H802" s="44">
        <v>15336.36</v>
      </c>
      <c r="I802" s="123">
        <v>15336.36</v>
      </c>
      <c r="J802" s="9" t="s">
        <v>2384</v>
      </c>
    </row>
    <row r="803" customHeight="1" spans="1:10">
      <c r="A803" s="9">
        <v>800</v>
      </c>
      <c r="B803" s="24" t="s">
        <v>2394</v>
      </c>
      <c r="C803" s="27" t="s">
        <v>13</v>
      </c>
      <c r="D803" s="26" t="s">
        <v>2395</v>
      </c>
      <c r="E803" s="43" t="s">
        <v>2396</v>
      </c>
      <c r="F803" s="44">
        <v>10809.6</v>
      </c>
      <c r="G803" s="44">
        <v>4526.76</v>
      </c>
      <c r="H803" s="44">
        <f t="shared" si="32"/>
        <v>15336.36</v>
      </c>
      <c r="I803" s="123">
        <v>15336.36</v>
      </c>
      <c r="J803" s="9" t="s">
        <v>2384</v>
      </c>
    </row>
    <row r="804" customHeight="1" spans="1:10">
      <c r="A804" s="9">
        <v>801</v>
      </c>
      <c r="B804" s="24" t="s">
        <v>2397</v>
      </c>
      <c r="C804" s="27" t="s">
        <v>18</v>
      </c>
      <c r="D804" s="26" t="s">
        <v>2398</v>
      </c>
      <c r="E804" s="43" t="s">
        <v>2399</v>
      </c>
      <c r="F804" s="44">
        <v>10809.6</v>
      </c>
      <c r="G804" s="44">
        <v>4526.76</v>
      </c>
      <c r="H804" s="44">
        <f t="shared" si="32"/>
        <v>15336.36</v>
      </c>
      <c r="I804" s="123">
        <v>15336.36</v>
      </c>
      <c r="J804" s="9" t="s">
        <v>2384</v>
      </c>
    </row>
    <row r="805" customHeight="1" spans="1:10">
      <c r="A805" s="9">
        <v>802</v>
      </c>
      <c r="B805" s="24" t="s">
        <v>2400</v>
      </c>
      <c r="C805" s="27" t="s">
        <v>18</v>
      </c>
      <c r="D805" s="26" t="s">
        <v>2401</v>
      </c>
      <c r="E805" s="43" t="s">
        <v>2402</v>
      </c>
      <c r="F805" s="44">
        <v>10809.6</v>
      </c>
      <c r="G805" s="44">
        <v>4526.76</v>
      </c>
      <c r="H805" s="44">
        <f t="shared" si="32"/>
        <v>15336.36</v>
      </c>
      <c r="I805" s="123">
        <v>15336.36</v>
      </c>
      <c r="J805" s="9" t="s">
        <v>2384</v>
      </c>
    </row>
    <row r="806" customHeight="1" spans="1:10">
      <c r="A806" s="9">
        <v>803</v>
      </c>
      <c r="B806" s="24" t="s">
        <v>2403</v>
      </c>
      <c r="C806" s="27" t="s">
        <v>18</v>
      </c>
      <c r="D806" s="26" t="s">
        <v>2404</v>
      </c>
      <c r="E806" s="43" t="s">
        <v>2402</v>
      </c>
      <c r="F806" s="44">
        <v>10809.6</v>
      </c>
      <c r="G806" s="44">
        <v>4526.76</v>
      </c>
      <c r="H806" s="44">
        <f t="shared" si="32"/>
        <v>15336.36</v>
      </c>
      <c r="I806" s="123">
        <v>15336.36</v>
      </c>
      <c r="J806" s="9" t="s">
        <v>2384</v>
      </c>
    </row>
    <row r="807" customHeight="1" spans="1:10">
      <c r="A807" s="9">
        <v>804</v>
      </c>
      <c r="B807" s="24" t="s">
        <v>2405</v>
      </c>
      <c r="C807" s="27" t="s">
        <v>13</v>
      </c>
      <c r="D807" s="26" t="s">
        <v>2406</v>
      </c>
      <c r="E807" s="50" t="s">
        <v>2407</v>
      </c>
      <c r="F807" s="44">
        <v>10809.6</v>
      </c>
      <c r="G807" s="44">
        <v>4526.76</v>
      </c>
      <c r="H807" s="44">
        <f t="shared" si="32"/>
        <v>15336.36</v>
      </c>
      <c r="I807" s="123">
        <v>15336.36</v>
      </c>
      <c r="J807" s="9" t="s">
        <v>2384</v>
      </c>
    </row>
    <row r="808" customHeight="1" spans="1:10">
      <c r="A808" s="9">
        <v>805</v>
      </c>
      <c r="B808" s="24" t="s">
        <v>2408</v>
      </c>
      <c r="C808" s="27" t="s">
        <v>13</v>
      </c>
      <c r="D808" s="26" t="s">
        <v>2409</v>
      </c>
      <c r="E808" s="50" t="s">
        <v>2407</v>
      </c>
      <c r="F808" s="44">
        <v>10809.6</v>
      </c>
      <c r="G808" s="44">
        <v>4526.76</v>
      </c>
      <c r="H808" s="44">
        <f t="shared" si="32"/>
        <v>15336.36</v>
      </c>
      <c r="I808" s="123">
        <v>15336.36</v>
      </c>
      <c r="J808" s="9" t="s">
        <v>2384</v>
      </c>
    </row>
    <row r="809" customHeight="1" spans="1:10">
      <c r="A809" s="9">
        <v>806</v>
      </c>
      <c r="B809" s="24" t="s">
        <v>2410</v>
      </c>
      <c r="C809" s="27" t="s">
        <v>13</v>
      </c>
      <c r="D809" s="26" t="s">
        <v>2411</v>
      </c>
      <c r="E809" s="43" t="s">
        <v>2412</v>
      </c>
      <c r="F809" s="44">
        <v>9908.8</v>
      </c>
      <c r="G809" s="44">
        <v>4526.76</v>
      </c>
      <c r="H809" s="44">
        <f t="shared" si="32"/>
        <v>14435.56</v>
      </c>
      <c r="I809" s="123">
        <v>14435.56</v>
      </c>
      <c r="J809" s="9" t="s">
        <v>2384</v>
      </c>
    </row>
    <row r="810" customHeight="1" spans="1:10">
      <c r="A810" s="9">
        <v>807</v>
      </c>
      <c r="B810" s="24" t="s">
        <v>2413</v>
      </c>
      <c r="C810" s="27" t="s">
        <v>13</v>
      </c>
      <c r="D810" s="26" t="s">
        <v>2414</v>
      </c>
      <c r="E810" s="43" t="s">
        <v>2415</v>
      </c>
      <c r="F810" s="44">
        <v>10809.6</v>
      </c>
      <c r="G810" s="44">
        <v>4526.76</v>
      </c>
      <c r="H810" s="44">
        <f t="shared" si="32"/>
        <v>15336.36</v>
      </c>
      <c r="I810" s="124">
        <v>15336.36</v>
      </c>
      <c r="J810" s="9" t="s">
        <v>2384</v>
      </c>
    </row>
    <row r="811" customHeight="1" spans="1:10">
      <c r="A811" s="9">
        <v>808</v>
      </c>
      <c r="B811" s="24" t="s">
        <v>2416</v>
      </c>
      <c r="C811" s="27" t="s">
        <v>13</v>
      </c>
      <c r="D811" s="26" t="s">
        <v>2417</v>
      </c>
      <c r="E811" s="43" t="s">
        <v>2418</v>
      </c>
      <c r="F811" s="44">
        <v>10809.6</v>
      </c>
      <c r="G811" s="44">
        <v>4526.76</v>
      </c>
      <c r="H811" s="44">
        <f t="shared" si="32"/>
        <v>15336.36</v>
      </c>
      <c r="I811" s="13">
        <v>15336.36</v>
      </c>
      <c r="J811" s="9" t="s">
        <v>2384</v>
      </c>
    </row>
    <row r="812" customHeight="1" spans="1:10">
      <c r="A812" s="9">
        <v>809</v>
      </c>
      <c r="B812" s="9" t="s">
        <v>2419</v>
      </c>
      <c r="C812" s="10" t="s">
        <v>13</v>
      </c>
      <c r="D812" s="11" t="s">
        <v>2420</v>
      </c>
      <c r="E812" s="45" t="s">
        <v>2421</v>
      </c>
      <c r="F812" s="44">
        <v>10809.6</v>
      </c>
      <c r="G812" s="44">
        <v>4526.76</v>
      </c>
      <c r="H812" s="44">
        <f t="shared" si="32"/>
        <v>15336.36</v>
      </c>
      <c r="I812" s="13">
        <v>15336.36</v>
      </c>
      <c r="J812" s="9" t="s">
        <v>2384</v>
      </c>
    </row>
    <row r="813" customHeight="1" spans="1:10">
      <c r="A813" s="9">
        <v>810</v>
      </c>
      <c r="B813" s="9" t="s">
        <v>2422</v>
      </c>
      <c r="C813" s="10" t="s">
        <v>13</v>
      </c>
      <c r="D813" s="11" t="s">
        <v>2423</v>
      </c>
      <c r="E813" s="45" t="s">
        <v>2424</v>
      </c>
      <c r="F813" s="44">
        <v>10809.6</v>
      </c>
      <c r="G813" s="44">
        <v>4526.76</v>
      </c>
      <c r="H813" s="44">
        <f t="shared" si="32"/>
        <v>15336.36</v>
      </c>
      <c r="I813" s="13">
        <v>15336.36</v>
      </c>
      <c r="J813" s="9" t="s">
        <v>2384</v>
      </c>
    </row>
    <row r="814" customHeight="1" spans="1:10">
      <c r="A814" s="9">
        <v>811</v>
      </c>
      <c r="B814" s="9" t="s">
        <v>2425</v>
      </c>
      <c r="C814" s="10" t="s">
        <v>13</v>
      </c>
      <c r="D814" s="11" t="s">
        <v>2426</v>
      </c>
      <c r="E814" s="12" t="s">
        <v>2427</v>
      </c>
      <c r="F814" s="44">
        <v>6288</v>
      </c>
      <c r="G814" s="44">
        <v>2738.28</v>
      </c>
      <c r="H814" s="44">
        <f t="shared" si="32"/>
        <v>9026.28</v>
      </c>
      <c r="I814" s="13">
        <v>9026.28</v>
      </c>
      <c r="J814" s="9" t="s">
        <v>2384</v>
      </c>
    </row>
    <row r="815" customHeight="1" spans="1:10">
      <c r="A815" s="9">
        <v>812</v>
      </c>
      <c r="B815" s="9" t="s">
        <v>2428</v>
      </c>
      <c r="C815" s="10" t="s">
        <v>13</v>
      </c>
      <c r="D815" s="11" t="s">
        <v>2429</v>
      </c>
      <c r="E815" s="12" t="s">
        <v>2430</v>
      </c>
      <c r="F815" s="44">
        <v>10809.6</v>
      </c>
      <c r="G815" s="44">
        <v>4526.76</v>
      </c>
      <c r="H815" s="44">
        <f t="shared" si="32"/>
        <v>15336.36</v>
      </c>
      <c r="I815" s="13">
        <v>15336.36</v>
      </c>
      <c r="J815" s="9" t="s">
        <v>2384</v>
      </c>
    </row>
    <row r="816" customHeight="1" spans="1:10">
      <c r="A816" s="9">
        <v>813</v>
      </c>
      <c r="B816" s="9" t="s">
        <v>2431</v>
      </c>
      <c r="C816" s="10" t="s">
        <v>18</v>
      </c>
      <c r="D816" s="11" t="s">
        <v>2432</v>
      </c>
      <c r="E816" s="45" t="s">
        <v>2433</v>
      </c>
      <c r="F816" s="44">
        <v>7206.4</v>
      </c>
      <c r="G816" s="44">
        <v>4526.76</v>
      </c>
      <c r="H816" s="44">
        <f t="shared" si="32"/>
        <v>11733.16</v>
      </c>
      <c r="I816" s="13">
        <v>11733.16</v>
      </c>
      <c r="J816" s="9" t="s">
        <v>2384</v>
      </c>
    </row>
    <row r="817" customHeight="1" spans="1:10">
      <c r="A817" s="9">
        <v>814</v>
      </c>
      <c r="B817" s="9" t="s">
        <v>2434</v>
      </c>
      <c r="C817" s="10" t="s">
        <v>13</v>
      </c>
      <c r="D817" s="11" t="s">
        <v>2435</v>
      </c>
      <c r="E817" s="45" t="s">
        <v>2436</v>
      </c>
      <c r="F817" s="44">
        <v>10809.6</v>
      </c>
      <c r="G817" s="44">
        <v>4526.76</v>
      </c>
      <c r="H817" s="44">
        <f t="shared" si="32"/>
        <v>15336.36</v>
      </c>
      <c r="I817" s="98">
        <v>15336.36</v>
      </c>
      <c r="J817" s="9" t="s">
        <v>2384</v>
      </c>
    </row>
    <row r="818" customHeight="1" spans="1:10">
      <c r="A818" s="9">
        <v>815</v>
      </c>
      <c r="B818" s="9" t="s">
        <v>2437</v>
      </c>
      <c r="C818" s="9" t="s">
        <v>13</v>
      </c>
      <c r="D818" s="9" t="s">
        <v>2438</v>
      </c>
      <c r="E818" s="39" t="s">
        <v>2439</v>
      </c>
      <c r="F818" s="44">
        <v>10809.6</v>
      </c>
      <c r="G818" s="44">
        <v>4526.76</v>
      </c>
      <c r="H818" s="44">
        <f t="shared" si="32"/>
        <v>15336.36</v>
      </c>
      <c r="I818" s="13">
        <v>15336.36</v>
      </c>
      <c r="J818" s="9" t="s">
        <v>2384</v>
      </c>
    </row>
    <row r="819" customHeight="1" spans="1:10">
      <c r="A819" s="9">
        <v>816</v>
      </c>
      <c r="B819" s="125" t="s">
        <v>2440</v>
      </c>
      <c r="C819" s="126" t="s">
        <v>13</v>
      </c>
      <c r="D819" s="127" t="s">
        <v>2441</v>
      </c>
      <c r="E819" s="128" t="s">
        <v>2433</v>
      </c>
      <c r="F819" s="44">
        <v>10809.6</v>
      </c>
      <c r="G819" s="44">
        <v>4526.76</v>
      </c>
      <c r="H819" s="44">
        <f t="shared" si="32"/>
        <v>15336.36</v>
      </c>
      <c r="I819" s="13">
        <v>15336.36</v>
      </c>
      <c r="J819" s="9" t="s">
        <v>2384</v>
      </c>
    </row>
    <row r="820" customHeight="1" spans="1:10">
      <c r="A820" s="9">
        <v>817</v>
      </c>
      <c r="B820" s="9" t="s">
        <v>2442</v>
      </c>
      <c r="C820" s="10" t="s">
        <v>18</v>
      </c>
      <c r="D820" s="11" t="s">
        <v>2443</v>
      </c>
      <c r="E820" s="45" t="s">
        <v>2444</v>
      </c>
      <c r="F820" s="44">
        <v>10809.6</v>
      </c>
      <c r="G820" s="44">
        <v>4526.76</v>
      </c>
      <c r="H820" s="44">
        <f t="shared" si="32"/>
        <v>15336.36</v>
      </c>
      <c r="I820" s="13">
        <v>15336.36</v>
      </c>
      <c r="J820" s="9" t="s">
        <v>2384</v>
      </c>
    </row>
    <row r="821" customHeight="1" spans="1:10">
      <c r="A821" s="9">
        <v>818</v>
      </c>
      <c r="B821" s="9" t="s">
        <v>2445</v>
      </c>
      <c r="C821" s="10" t="s">
        <v>13</v>
      </c>
      <c r="D821" s="11" t="s">
        <v>2446</v>
      </c>
      <c r="E821" s="45" t="s">
        <v>2447</v>
      </c>
      <c r="F821" s="44">
        <v>10809.6</v>
      </c>
      <c r="G821" s="44">
        <v>4526.76</v>
      </c>
      <c r="H821" s="44">
        <v>15336.36</v>
      </c>
      <c r="I821" s="13">
        <v>15336.36</v>
      </c>
      <c r="J821" s="9" t="s">
        <v>2384</v>
      </c>
    </row>
    <row r="822" customHeight="1" spans="1:10">
      <c r="A822" s="9">
        <v>819</v>
      </c>
      <c r="B822" s="9" t="s">
        <v>2448</v>
      </c>
      <c r="C822" s="10" t="s">
        <v>13</v>
      </c>
      <c r="D822" s="11" t="s">
        <v>2449</v>
      </c>
      <c r="E822" s="45" t="s">
        <v>2450</v>
      </c>
      <c r="F822" s="44">
        <v>900.8</v>
      </c>
      <c r="G822" s="44">
        <v>0</v>
      </c>
      <c r="H822" s="44">
        <f t="shared" ref="H822:H843" si="33">F822+G822</f>
        <v>900.8</v>
      </c>
      <c r="I822" s="13">
        <v>900.8</v>
      </c>
      <c r="J822" s="9" t="s">
        <v>2384</v>
      </c>
    </row>
    <row r="823" customHeight="1" spans="1:10">
      <c r="A823" s="9">
        <v>820</v>
      </c>
      <c r="B823" s="9" t="s">
        <v>2451</v>
      </c>
      <c r="C823" s="10" t="s">
        <v>13</v>
      </c>
      <c r="D823" s="11" t="s">
        <v>2452</v>
      </c>
      <c r="E823" s="12" t="s">
        <v>2453</v>
      </c>
      <c r="F823" s="44">
        <v>8107.2</v>
      </c>
      <c r="G823" s="44">
        <v>4526.76</v>
      </c>
      <c r="H823" s="44">
        <f t="shared" si="33"/>
        <v>12633.96</v>
      </c>
      <c r="I823" s="13">
        <v>12633.96</v>
      </c>
      <c r="J823" s="9" t="s">
        <v>2384</v>
      </c>
    </row>
    <row r="824" customHeight="1" spans="1:10">
      <c r="A824" s="9">
        <v>821</v>
      </c>
      <c r="B824" s="9" t="s">
        <v>2454</v>
      </c>
      <c r="C824" s="10" t="s">
        <v>13</v>
      </c>
      <c r="D824" s="11" t="s">
        <v>2455</v>
      </c>
      <c r="E824" s="12" t="s">
        <v>2453</v>
      </c>
      <c r="F824" s="44">
        <v>3603.2</v>
      </c>
      <c r="G824" s="44">
        <v>1516.64</v>
      </c>
      <c r="H824" s="44">
        <f t="shared" si="33"/>
        <v>5119.84</v>
      </c>
      <c r="I824" s="13">
        <v>5119.84</v>
      </c>
      <c r="J824" s="9" t="s">
        <v>2384</v>
      </c>
    </row>
    <row r="825" customHeight="1" spans="1:10">
      <c r="A825" s="9">
        <v>822</v>
      </c>
      <c r="B825" s="9" t="s">
        <v>2456</v>
      </c>
      <c r="C825" s="10" t="s">
        <v>13</v>
      </c>
      <c r="D825" s="11" t="s">
        <v>2457</v>
      </c>
      <c r="E825" s="45" t="s">
        <v>2458</v>
      </c>
      <c r="F825" s="44">
        <v>10809.6</v>
      </c>
      <c r="G825" s="44">
        <v>4526.76</v>
      </c>
      <c r="H825" s="44">
        <f t="shared" si="33"/>
        <v>15336.36</v>
      </c>
      <c r="I825" s="13">
        <v>15336.36</v>
      </c>
      <c r="J825" s="9" t="s">
        <v>2384</v>
      </c>
    </row>
    <row r="826" customHeight="1" spans="1:10">
      <c r="A826" s="9">
        <v>823</v>
      </c>
      <c r="B826" s="9" t="s">
        <v>2459</v>
      </c>
      <c r="C826" s="10" t="s">
        <v>13</v>
      </c>
      <c r="D826" s="11" t="s">
        <v>2460</v>
      </c>
      <c r="E826" s="45" t="s">
        <v>2458</v>
      </c>
      <c r="F826" s="44">
        <v>10809.6</v>
      </c>
      <c r="G826" s="44">
        <v>4526.76</v>
      </c>
      <c r="H826" s="44">
        <f t="shared" si="33"/>
        <v>15336.36</v>
      </c>
      <c r="I826" s="98">
        <v>15336.36</v>
      </c>
      <c r="J826" s="9" t="s">
        <v>2384</v>
      </c>
    </row>
    <row r="827" customHeight="1" spans="1:10">
      <c r="A827" s="9">
        <v>824</v>
      </c>
      <c r="B827" s="9" t="s">
        <v>2461</v>
      </c>
      <c r="C827" s="10" t="s">
        <v>13</v>
      </c>
      <c r="D827" s="11" t="s">
        <v>2462</v>
      </c>
      <c r="E827" s="45" t="s">
        <v>2463</v>
      </c>
      <c r="F827" s="44">
        <v>10809.6</v>
      </c>
      <c r="G827" s="44">
        <v>4526.76</v>
      </c>
      <c r="H827" s="44">
        <f t="shared" si="33"/>
        <v>15336.36</v>
      </c>
      <c r="I827" s="98">
        <v>15336.36</v>
      </c>
      <c r="J827" s="9" t="s">
        <v>2384</v>
      </c>
    </row>
    <row r="828" customHeight="1" spans="1:10">
      <c r="A828" s="9">
        <v>825</v>
      </c>
      <c r="B828" s="9" t="s">
        <v>2464</v>
      </c>
      <c r="C828" s="10" t="s">
        <v>18</v>
      </c>
      <c r="D828" s="11" t="s">
        <v>2465</v>
      </c>
      <c r="E828" s="14" t="s">
        <v>2466</v>
      </c>
      <c r="F828" s="44">
        <v>10809.6</v>
      </c>
      <c r="G828" s="44">
        <v>4526.76</v>
      </c>
      <c r="H828" s="44">
        <f t="shared" si="33"/>
        <v>15336.36</v>
      </c>
      <c r="I828" s="98">
        <v>15336.36</v>
      </c>
      <c r="J828" s="9" t="s">
        <v>2384</v>
      </c>
    </row>
    <row r="829" customHeight="1" spans="1:10">
      <c r="A829" s="9">
        <v>826</v>
      </c>
      <c r="B829" s="9" t="s">
        <v>2467</v>
      </c>
      <c r="C829" s="10" t="s">
        <v>13</v>
      </c>
      <c r="D829" s="11" t="s">
        <v>2468</v>
      </c>
      <c r="E829" s="45" t="s">
        <v>2469</v>
      </c>
      <c r="F829" s="44">
        <v>10809.6</v>
      </c>
      <c r="G829" s="44">
        <v>4526.76</v>
      </c>
      <c r="H829" s="44">
        <f t="shared" si="33"/>
        <v>15336.36</v>
      </c>
      <c r="I829" s="98">
        <v>15336.36</v>
      </c>
      <c r="J829" s="9" t="s">
        <v>2384</v>
      </c>
    </row>
    <row r="830" customHeight="1" spans="1:10">
      <c r="A830" s="9">
        <v>827</v>
      </c>
      <c r="B830" s="9" t="s">
        <v>2470</v>
      </c>
      <c r="C830" s="10" t="s">
        <v>18</v>
      </c>
      <c r="D830" s="11" t="s">
        <v>2471</v>
      </c>
      <c r="E830" s="45" t="s">
        <v>2472</v>
      </c>
      <c r="F830" s="44">
        <v>10809.6</v>
      </c>
      <c r="G830" s="44">
        <v>4526.76</v>
      </c>
      <c r="H830" s="44">
        <f t="shared" si="33"/>
        <v>15336.36</v>
      </c>
      <c r="I830" s="98">
        <v>15336.36</v>
      </c>
      <c r="J830" s="9" t="s">
        <v>2384</v>
      </c>
    </row>
    <row r="831" customHeight="1" spans="1:10">
      <c r="A831" s="9">
        <v>828</v>
      </c>
      <c r="B831" s="9" t="s">
        <v>410</v>
      </c>
      <c r="C831" s="9" t="s">
        <v>13</v>
      </c>
      <c r="D831" s="9" t="s">
        <v>2473</v>
      </c>
      <c r="E831" s="39" t="s">
        <v>2439</v>
      </c>
      <c r="F831" s="44">
        <v>9008</v>
      </c>
      <c r="G831" s="44">
        <v>3761.08</v>
      </c>
      <c r="H831" s="44">
        <f t="shared" si="33"/>
        <v>12769.08</v>
      </c>
      <c r="I831" s="98">
        <v>12769.08</v>
      </c>
      <c r="J831" s="9" t="s">
        <v>2384</v>
      </c>
    </row>
    <row r="832" customHeight="1" spans="1:10">
      <c r="A832" s="9">
        <v>829</v>
      </c>
      <c r="B832" s="9" t="s">
        <v>2474</v>
      </c>
      <c r="C832" s="9" t="s">
        <v>13</v>
      </c>
      <c r="D832" s="9" t="s">
        <v>2475</v>
      </c>
      <c r="E832" s="39" t="s">
        <v>2476</v>
      </c>
      <c r="F832" s="44">
        <v>10809.6</v>
      </c>
      <c r="G832" s="44">
        <v>4526.76</v>
      </c>
      <c r="H832" s="44">
        <f t="shared" si="33"/>
        <v>15336.36</v>
      </c>
      <c r="I832" s="98">
        <v>15336.36</v>
      </c>
      <c r="J832" s="9" t="s">
        <v>2384</v>
      </c>
    </row>
    <row r="833" customHeight="1" spans="1:10">
      <c r="A833" s="9">
        <v>830</v>
      </c>
      <c r="B833" s="9" t="s">
        <v>2477</v>
      </c>
      <c r="C833" s="9" t="s">
        <v>13</v>
      </c>
      <c r="D833" s="9" t="s">
        <v>2478</v>
      </c>
      <c r="E833" s="39" t="s">
        <v>2479</v>
      </c>
      <c r="F833" s="44">
        <v>10809.6</v>
      </c>
      <c r="G833" s="44">
        <v>4526.76</v>
      </c>
      <c r="H833" s="44">
        <f t="shared" si="33"/>
        <v>15336.36</v>
      </c>
      <c r="I833" s="98">
        <v>15336.36</v>
      </c>
      <c r="J833" s="9" t="s">
        <v>2384</v>
      </c>
    </row>
    <row r="834" customHeight="1" spans="1:10">
      <c r="A834" s="9">
        <v>831</v>
      </c>
      <c r="B834" s="9" t="s">
        <v>2480</v>
      </c>
      <c r="C834" s="9" t="s">
        <v>13</v>
      </c>
      <c r="D834" s="9" t="s">
        <v>2481</v>
      </c>
      <c r="E834" s="14" t="s">
        <v>2482</v>
      </c>
      <c r="F834" s="44">
        <v>10809.6</v>
      </c>
      <c r="G834" s="44">
        <v>4526.76</v>
      </c>
      <c r="H834" s="44">
        <f t="shared" si="33"/>
        <v>15336.36</v>
      </c>
      <c r="I834" s="98">
        <v>15336.36</v>
      </c>
      <c r="J834" s="9" t="s">
        <v>2384</v>
      </c>
    </row>
    <row r="835" customHeight="1" spans="1:10">
      <c r="A835" s="9">
        <v>832</v>
      </c>
      <c r="B835" s="9" t="s">
        <v>2483</v>
      </c>
      <c r="C835" s="10" t="s">
        <v>13</v>
      </c>
      <c r="D835" s="11" t="s">
        <v>2484</v>
      </c>
      <c r="E835" s="45" t="s">
        <v>2485</v>
      </c>
      <c r="F835" s="44">
        <v>10809.6</v>
      </c>
      <c r="G835" s="44">
        <v>4526.76</v>
      </c>
      <c r="H835" s="44">
        <f t="shared" si="33"/>
        <v>15336.36</v>
      </c>
      <c r="I835" s="98">
        <v>15336.36</v>
      </c>
      <c r="J835" s="9" t="s">
        <v>2384</v>
      </c>
    </row>
    <row r="836" customHeight="1" spans="1:10">
      <c r="A836" s="9">
        <v>833</v>
      </c>
      <c r="B836" s="9" t="s">
        <v>2486</v>
      </c>
      <c r="C836" s="10" t="s">
        <v>18</v>
      </c>
      <c r="D836" s="11" t="s">
        <v>2487</v>
      </c>
      <c r="E836" s="45" t="s">
        <v>2488</v>
      </c>
      <c r="F836" s="44">
        <v>10809.6</v>
      </c>
      <c r="G836" s="44">
        <v>4526.76</v>
      </c>
      <c r="H836" s="44">
        <f t="shared" si="33"/>
        <v>15336.36</v>
      </c>
      <c r="I836" s="98">
        <v>15336.36</v>
      </c>
      <c r="J836" s="9" t="s">
        <v>2384</v>
      </c>
    </row>
    <row r="837" customHeight="1" spans="1:10">
      <c r="A837" s="9">
        <v>834</v>
      </c>
      <c r="B837" s="24" t="s">
        <v>2489</v>
      </c>
      <c r="C837" s="27" t="s">
        <v>13</v>
      </c>
      <c r="D837" s="26" t="s">
        <v>2490</v>
      </c>
      <c r="E837" s="50" t="s">
        <v>2491</v>
      </c>
      <c r="F837" s="44">
        <v>10809.6</v>
      </c>
      <c r="G837" s="44">
        <v>4526.76</v>
      </c>
      <c r="H837" s="44">
        <f t="shared" si="33"/>
        <v>15336.36</v>
      </c>
      <c r="I837" s="98">
        <v>15336.36</v>
      </c>
      <c r="J837" s="9" t="s">
        <v>2384</v>
      </c>
    </row>
    <row r="838" customHeight="1" spans="1:10">
      <c r="A838" s="9">
        <v>835</v>
      </c>
      <c r="B838" s="24" t="s">
        <v>2492</v>
      </c>
      <c r="C838" s="24" t="s">
        <v>13</v>
      </c>
      <c r="D838" s="24" t="s">
        <v>2493</v>
      </c>
      <c r="E838" s="100" t="s">
        <v>2494</v>
      </c>
      <c r="F838" s="44">
        <v>9908.8</v>
      </c>
      <c r="G838" s="44">
        <v>4526.76</v>
      </c>
      <c r="H838" s="44">
        <f t="shared" si="33"/>
        <v>14435.56</v>
      </c>
      <c r="I838" s="98">
        <v>14435.56</v>
      </c>
      <c r="J838" s="9" t="s">
        <v>2384</v>
      </c>
    </row>
    <row r="839" customHeight="1" spans="1:10">
      <c r="A839" s="9">
        <v>836</v>
      </c>
      <c r="B839" s="24" t="s">
        <v>2495</v>
      </c>
      <c r="C839" s="24" t="s">
        <v>13</v>
      </c>
      <c r="D839" s="24" t="s">
        <v>2496</v>
      </c>
      <c r="E839" s="100" t="s">
        <v>2497</v>
      </c>
      <c r="F839" s="44">
        <v>9908.8</v>
      </c>
      <c r="G839" s="44">
        <v>4143.92</v>
      </c>
      <c r="H839" s="44">
        <f t="shared" si="33"/>
        <v>14052.72</v>
      </c>
      <c r="I839" s="98">
        <v>14052.72</v>
      </c>
      <c r="J839" s="9" t="s">
        <v>2384</v>
      </c>
    </row>
    <row r="840" customHeight="1" spans="1:10">
      <c r="A840" s="9">
        <v>837</v>
      </c>
      <c r="B840" s="64" t="s">
        <v>2498</v>
      </c>
      <c r="C840" s="64" t="s">
        <v>18</v>
      </c>
      <c r="D840" s="64" t="s">
        <v>2499</v>
      </c>
      <c r="E840" s="129" t="s">
        <v>2500</v>
      </c>
      <c r="F840" s="44">
        <v>10809.6</v>
      </c>
      <c r="G840" s="44">
        <v>4526.76</v>
      </c>
      <c r="H840" s="44">
        <f t="shared" si="33"/>
        <v>15336.36</v>
      </c>
      <c r="I840" s="130">
        <v>15336.36</v>
      </c>
      <c r="J840" s="9" t="s">
        <v>2384</v>
      </c>
    </row>
    <row r="841" customHeight="1" spans="1:10">
      <c r="A841" s="9">
        <v>838</v>
      </c>
      <c r="B841" s="24" t="s">
        <v>2501</v>
      </c>
      <c r="C841" s="24" t="s">
        <v>13</v>
      </c>
      <c r="D841" s="24" t="s">
        <v>2502</v>
      </c>
      <c r="E841" s="100" t="s">
        <v>2503</v>
      </c>
      <c r="F841" s="44">
        <v>10809.6</v>
      </c>
      <c r="G841" s="44">
        <v>4526.76</v>
      </c>
      <c r="H841" s="44">
        <f t="shared" si="33"/>
        <v>15336.36</v>
      </c>
      <c r="I841" s="44">
        <v>15336.36</v>
      </c>
      <c r="J841" s="9" t="s">
        <v>2384</v>
      </c>
    </row>
    <row r="842" customHeight="1" spans="1:10">
      <c r="A842" s="9">
        <v>839</v>
      </c>
      <c r="B842" s="24" t="s">
        <v>2504</v>
      </c>
      <c r="C842" s="24" t="s">
        <v>13</v>
      </c>
      <c r="D842" s="24" t="s">
        <v>2505</v>
      </c>
      <c r="E842" s="100" t="s">
        <v>2506</v>
      </c>
      <c r="F842" s="44">
        <v>9008</v>
      </c>
      <c r="G842" s="44">
        <v>3776.04</v>
      </c>
      <c r="H842" s="44">
        <f t="shared" si="33"/>
        <v>12784.04</v>
      </c>
      <c r="I842" s="44">
        <v>12784.04</v>
      </c>
      <c r="J842" s="9" t="s">
        <v>2384</v>
      </c>
    </row>
    <row r="843" customHeight="1" spans="1:10">
      <c r="A843" s="9">
        <v>840</v>
      </c>
      <c r="B843" s="24" t="s">
        <v>2507</v>
      </c>
      <c r="C843" s="24" t="s">
        <v>13</v>
      </c>
      <c r="D843" s="24" t="s">
        <v>2508</v>
      </c>
      <c r="E843" s="100" t="s">
        <v>2509</v>
      </c>
      <c r="F843" s="44">
        <v>900.8</v>
      </c>
      <c r="G843" s="44">
        <v>382.84</v>
      </c>
      <c r="H843" s="44">
        <f t="shared" si="33"/>
        <v>1283.64</v>
      </c>
      <c r="I843" s="44">
        <v>1283.64</v>
      </c>
      <c r="J843" s="9" t="s">
        <v>2384</v>
      </c>
    </row>
    <row r="844" customHeight="1" spans="1:10">
      <c r="A844" s="9">
        <v>841</v>
      </c>
      <c r="B844" s="18" t="s">
        <v>2510</v>
      </c>
      <c r="C844" s="106" t="s">
        <v>13</v>
      </c>
      <c r="D844" s="106" t="s">
        <v>2511</v>
      </c>
      <c r="E844" s="131" t="s">
        <v>2512</v>
      </c>
      <c r="F844" s="13">
        <v>10809.6</v>
      </c>
      <c r="G844" s="13">
        <v>4526.76</v>
      </c>
      <c r="H844" s="13">
        <v>15336.36</v>
      </c>
      <c r="I844" s="13">
        <v>15336.36</v>
      </c>
      <c r="J844" s="9" t="s">
        <v>2513</v>
      </c>
    </row>
    <row r="845" customHeight="1" spans="1:10">
      <c r="A845" s="9">
        <v>842</v>
      </c>
      <c r="B845" s="18" t="s">
        <v>2514</v>
      </c>
      <c r="C845" s="106" t="s">
        <v>18</v>
      </c>
      <c r="D845" s="106" t="s">
        <v>2515</v>
      </c>
      <c r="E845" s="131" t="s">
        <v>2516</v>
      </c>
      <c r="F845" s="13">
        <v>10809.6</v>
      </c>
      <c r="G845" s="13">
        <v>4526.76</v>
      </c>
      <c r="H845" s="13">
        <v>15336.36</v>
      </c>
      <c r="I845" s="13">
        <v>15336.36</v>
      </c>
      <c r="J845" s="9" t="s">
        <v>2513</v>
      </c>
    </row>
    <row r="846" customHeight="1" spans="1:10">
      <c r="A846" s="9">
        <v>843</v>
      </c>
      <c r="B846" s="18" t="s">
        <v>2517</v>
      </c>
      <c r="C846" s="106" t="s">
        <v>13</v>
      </c>
      <c r="D846" s="106" t="s">
        <v>2518</v>
      </c>
      <c r="E846" s="131" t="s">
        <v>2519</v>
      </c>
      <c r="F846" s="13">
        <v>10809.6</v>
      </c>
      <c r="G846" s="13">
        <v>0</v>
      </c>
      <c r="H846" s="13">
        <v>10809.6</v>
      </c>
      <c r="I846" s="13">
        <v>10809.6</v>
      </c>
      <c r="J846" s="9" t="s">
        <v>2513</v>
      </c>
    </row>
    <row r="847" customHeight="1" spans="1:10">
      <c r="A847" s="9">
        <v>844</v>
      </c>
      <c r="B847" s="18" t="s">
        <v>2520</v>
      </c>
      <c r="C847" s="106" t="s">
        <v>13</v>
      </c>
      <c r="D847" s="106" t="s">
        <v>2521</v>
      </c>
      <c r="E847" s="131" t="s">
        <v>2522</v>
      </c>
      <c r="F847" s="13">
        <v>10809.6</v>
      </c>
      <c r="G847" s="13">
        <v>4526.76</v>
      </c>
      <c r="H847" s="13">
        <v>15336.36</v>
      </c>
      <c r="I847" s="13">
        <v>15336.36</v>
      </c>
      <c r="J847" s="9" t="s">
        <v>2513</v>
      </c>
    </row>
    <row r="848" customHeight="1" spans="1:10">
      <c r="A848" s="9">
        <v>845</v>
      </c>
      <c r="B848" s="18" t="s">
        <v>2523</v>
      </c>
      <c r="C848" s="106" t="s">
        <v>13</v>
      </c>
      <c r="D848" s="106" t="s">
        <v>2524</v>
      </c>
      <c r="E848" s="131" t="s">
        <v>2525</v>
      </c>
      <c r="F848" s="13">
        <v>10809.6</v>
      </c>
      <c r="G848" s="13">
        <v>4526.76</v>
      </c>
      <c r="H848" s="13">
        <v>15336.36</v>
      </c>
      <c r="I848" s="13">
        <v>15336.36</v>
      </c>
      <c r="J848" s="9" t="s">
        <v>2513</v>
      </c>
    </row>
    <row r="849" customHeight="1" spans="1:10">
      <c r="A849" s="9">
        <v>846</v>
      </c>
      <c r="B849" s="18" t="s">
        <v>2526</v>
      </c>
      <c r="C849" s="106" t="s">
        <v>13</v>
      </c>
      <c r="D849" s="106" t="s">
        <v>2527</v>
      </c>
      <c r="E849" s="131" t="s">
        <v>2528</v>
      </c>
      <c r="F849" s="13">
        <v>10809.6</v>
      </c>
      <c r="G849" s="13">
        <v>4526.76</v>
      </c>
      <c r="H849" s="13">
        <v>15336.36</v>
      </c>
      <c r="I849" s="13">
        <v>15336.36</v>
      </c>
      <c r="J849" s="9" t="s">
        <v>2513</v>
      </c>
    </row>
    <row r="850" customHeight="1" spans="1:10">
      <c r="A850" s="9">
        <v>847</v>
      </c>
      <c r="B850" s="9" t="s">
        <v>2529</v>
      </c>
      <c r="C850" s="10" t="s">
        <v>13</v>
      </c>
      <c r="D850" s="11" t="s">
        <v>2530</v>
      </c>
      <c r="E850" s="63" t="s">
        <v>2531</v>
      </c>
      <c r="F850" s="13">
        <v>10809.6</v>
      </c>
      <c r="G850" s="13">
        <v>0</v>
      </c>
      <c r="H850" s="13">
        <v>10809.6</v>
      </c>
      <c r="I850" s="13">
        <v>10809.6</v>
      </c>
      <c r="J850" s="9" t="s">
        <v>2513</v>
      </c>
    </row>
    <row r="851" customHeight="1" spans="1:10">
      <c r="A851" s="9">
        <v>848</v>
      </c>
      <c r="B851" s="18" t="s">
        <v>2532</v>
      </c>
      <c r="C851" s="106" t="s">
        <v>13</v>
      </c>
      <c r="D851" s="106" t="s">
        <v>2533</v>
      </c>
      <c r="E851" s="131" t="s">
        <v>2534</v>
      </c>
      <c r="F851" s="13">
        <v>10809.6</v>
      </c>
      <c r="G851" s="13">
        <v>4526.76</v>
      </c>
      <c r="H851" s="13">
        <v>15336.36</v>
      </c>
      <c r="I851" s="13">
        <v>15336.36</v>
      </c>
      <c r="J851" s="9" t="s">
        <v>2513</v>
      </c>
    </row>
    <row r="852" customHeight="1" spans="1:10">
      <c r="A852" s="9">
        <v>849</v>
      </c>
      <c r="B852" s="18" t="s">
        <v>2535</v>
      </c>
      <c r="C852" s="106" t="s">
        <v>13</v>
      </c>
      <c r="D852" s="106" t="s">
        <v>2536</v>
      </c>
      <c r="E852" s="132" t="s">
        <v>2537</v>
      </c>
      <c r="F852" s="13">
        <v>9908.8</v>
      </c>
      <c r="G852" s="13">
        <v>4143.92</v>
      </c>
      <c r="H852" s="13">
        <v>14052.72</v>
      </c>
      <c r="I852" s="13">
        <v>14052.72</v>
      </c>
      <c r="J852" s="9" t="s">
        <v>2513</v>
      </c>
    </row>
    <row r="853" customHeight="1" spans="1:10">
      <c r="A853" s="9">
        <v>850</v>
      </c>
      <c r="B853" s="18" t="s">
        <v>2538</v>
      </c>
      <c r="C853" s="106" t="s">
        <v>13</v>
      </c>
      <c r="D853" s="106" t="s">
        <v>2539</v>
      </c>
      <c r="E853" s="18" t="s">
        <v>2540</v>
      </c>
      <c r="F853" s="108">
        <v>9008</v>
      </c>
      <c r="G853" s="108">
        <v>3776.04</v>
      </c>
      <c r="H853" s="108">
        <v>12784.04</v>
      </c>
      <c r="I853" s="108">
        <v>12784.04</v>
      </c>
      <c r="J853" s="9" t="s">
        <v>2513</v>
      </c>
    </row>
    <row r="854" customHeight="1" spans="1:10">
      <c r="A854" s="9">
        <v>851</v>
      </c>
      <c r="B854" s="106" t="s">
        <v>2541</v>
      </c>
      <c r="C854" s="16" t="s">
        <v>18</v>
      </c>
      <c r="D854" s="16" t="s">
        <v>2542</v>
      </c>
      <c r="E854" s="18" t="s">
        <v>2543</v>
      </c>
      <c r="F854" s="108">
        <v>7206.4</v>
      </c>
      <c r="G854" s="108">
        <v>0</v>
      </c>
      <c r="H854" s="108">
        <v>7206.4</v>
      </c>
      <c r="I854" s="108">
        <v>7206.4</v>
      </c>
      <c r="J854" s="9" t="s">
        <v>2513</v>
      </c>
    </row>
    <row r="855" customHeight="1" spans="1:10">
      <c r="A855" s="9">
        <v>852</v>
      </c>
      <c r="B855" s="106" t="s">
        <v>2544</v>
      </c>
      <c r="C855" s="16" t="s">
        <v>13</v>
      </c>
      <c r="D855" s="16" t="s">
        <v>2545</v>
      </c>
      <c r="E855" s="18" t="s">
        <v>2546</v>
      </c>
      <c r="F855" s="13">
        <v>10809.6</v>
      </c>
      <c r="G855" s="13">
        <v>4526.76</v>
      </c>
      <c r="H855" s="13">
        <v>15336.36</v>
      </c>
      <c r="I855" s="13">
        <v>15336.36</v>
      </c>
      <c r="J855" s="9" t="s">
        <v>2513</v>
      </c>
    </row>
  </sheetData>
  <mergeCells count="9">
    <mergeCell ref="A1:J1"/>
    <mergeCell ref="F2:H2"/>
    <mergeCell ref="A2:A3"/>
    <mergeCell ref="B2:B3"/>
    <mergeCell ref="C2:C3"/>
    <mergeCell ref="D2:D3"/>
    <mergeCell ref="E2:E3"/>
    <mergeCell ref="I2:I3"/>
    <mergeCell ref="J2:J3"/>
  </mergeCells>
  <conditionalFormatting sqref="D17">
    <cfRule type="duplicateValues" dxfId="0" priority="197"/>
  </conditionalFormatting>
  <conditionalFormatting sqref="D18">
    <cfRule type="duplicateValues" dxfId="0" priority="199"/>
  </conditionalFormatting>
  <conditionalFormatting sqref="D20">
    <cfRule type="duplicateValues" dxfId="0" priority="195"/>
  </conditionalFormatting>
  <conditionalFormatting sqref="D21">
    <cfRule type="duplicateValues" dxfId="0" priority="192"/>
  </conditionalFormatting>
  <conditionalFormatting sqref="D22">
    <cfRule type="duplicateValues" dxfId="0" priority="190"/>
  </conditionalFormatting>
  <conditionalFormatting sqref="D26">
    <cfRule type="duplicateValues" dxfId="0" priority="188"/>
  </conditionalFormatting>
  <conditionalFormatting sqref="D27">
    <cfRule type="duplicateValues" dxfId="0" priority="187"/>
  </conditionalFormatting>
  <conditionalFormatting sqref="D30">
    <cfRule type="duplicateValues" dxfId="0" priority="185"/>
  </conditionalFormatting>
  <conditionalFormatting sqref="D31">
    <cfRule type="duplicateValues" dxfId="0" priority="184"/>
  </conditionalFormatting>
  <conditionalFormatting sqref="D34">
    <cfRule type="duplicateValues" dxfId="0" priority="180"/>
  </conditionalFormatting>
  <conditionalFormatting sqref="D38">
    <cfRule type="duplicateValues" dxfId="0" priority="178"/>
  </conditionalFormatting>
  <conditionalFormatting sqref="D39">
    <cfRule type="duplicateValues" dxfId="0" priority="176"/>
  </conditionalFormatting>
  <conditionalFormatting sqref="D40">
    <cfRule type="duplicateValues" dxfId="0" priority="174"/>
  </conditionalFormatting>
  <conditionalFormatting sqref="D43">
    <cfRule type="duplicateValues" dxfId="0" priority="173"/>
  </conditionalFormatting>
  <conditionalFormatting sqref="D44">
    <cfRule type="duplicateValues" dxfId="0" priority="172"/>
  </conditionalFormatting>
  <conditionalFormatting sqref="D45">
    <cfRule type="duplicateValues" dxfId="0" priority="171"/>
  </conditionalFormatting>
  <conditionalFormatting sqref="D49">
    <cfRule type="duplicateValues" dxfId="1" priority="167"/>
    <cfRule type="duplicateValues" dxfId="0" priority="168"/>
  </conditionalFormatting>
  <conditionalFormatting sqref="D50">
    <cfRule type="duplicateValues" dxfId="0" priority="162"/>
  </conditionalFormatting>
  <conditionalFormatting sqref="D51">
    <cfRule type="duplicateValues" dxfId="0" priority="161"/>
  </conditionalFormatting>
  <conditionalFormatting sqref="D60">
    <cfRule type="duplicateValues" dxfId="0" priority="158"/>
  </conditionalFormatting>
  <conditionalFormatting sqref="D61">
    <cfRule type="duplicateValues" dxfId="0" priority="157"/>
  </conditionalFormatting>
  <conditionalFormatting sqref="D62">
    <cfRule type="duplicateValues" dxfId="1" priority="148"/>
    <cfRule type="duplicateValues" dxfId="0" priority="150"/>
  </conditionalFormatting>
  <conditionalFormatting sqref="D63">
    <cfRule type="duplicateValues" dxfId="1" priority="147"/>
    <cfRule type="duplicateValues" dxfId="0" priority="149"/>
  </conditionalFormatting>
  <conditionalFormatting sqref="D64">
    <cfRule type="duplicateValues" dxfId="0" priority="155"/>
  </conditionalFormatting>
  <conditionalFormatting sqref="D65">
    <cfRule type="duplicateValues" dxfId="0" priority="146"/>
  </conditionalFormatting>
  <conditionalFormatting sqref="D66">
    <cfRule type="duplicateValues" dxfId="1" priority="144"/>
    <cfRule type="duplicateValues" dxfId="0" priority="145"/>
  </conditionalFormatting>
  <conditionalFormatting sqref="D67">
    <cfRule type="duplicateValues" dxfId="1" priority="142"/>
    <cfRule type="duplicateValues" dxfId="0" priority="143"/>
  </conditionalFormatting>
  <conditionalFormatting sqref="D69">
    <cfRule type="duplicateValues" dxfId="0" priority="140"/>
  </conditionalFormatting>
  <conditionalFormatting sqref="D71">
    <cfRule type="duplicateValues" dxfId="0" priority="137"/>
  </conditionalFormatting>
  <conditionalFormatting sqref="D76">
    <cfRule type="duplicateValues" dxfId="0" priority="129"/>
  </conditionalFormatting>
  <conditionalFormatting sqref="D80">
    <cfRule type="duplicateValues" dxfId="0" priority="133"/>
  </conditionalFormatting>
  <conditionalFormatting sqref="D87">
    <cfRule type="duplicateValues" dxfId="0" priority="122"/>
  </conditionalFormatting>
  <conditionalFormatting sqref="D103">
    <cfRule type="duplicateValues" dxfId="1" priority="112"/>
  </conditionalFormatting>
  <conditionalFormatting sqref="D105">
    <cfRule type="duplicateValues" dxfId="0" priority="111"/>
  </conditionalFormatting>
  <conditionalFormatting sqref="D108">
    <cfRule type="duplicateValues" dxfId="0" priority="107"/>
  </conditionalFormatting>
  <conditionalFormatting sqref="D116">
    <cfRule type="duplicateValues" dxfId="0" priority="101"/>
  </conditionalFormatting>
  <conditionalFormatting sqref="D117">
    <cfRule type="duplicateValues" dxfId="0" priority="99"/>
  </conditionalFormatting>
  <conditionalFormatting sqref="D118">
    <cfRule type="duplicateValues" dxfId="0" priority="98"/>
  </conditionalFormatting>
  <conditionalFormatting sqref="D119">
    <cfRule type="duplicateValues" dxfId="0" priority="92"/>
  </conditionalFormatting>
  <conditionalFormatting sqref="D120">
    <cfRule type="duplicateValues" dxfId="0" priority="91"/>
  </conditionalFormatting>
  <conditionalFormatting sqref="D121">
    <cfRule type="duplicateValues" dxfId="0" priority="89"/>
  </conditionalFormatting>
  <conditionalFormatting sqref="D126">
    <cfRule type="duplicateValues" dxfId="0" priority="82"/>
  </conditionalFormatting>
  <conditionalFormatting sqref="B132">
    <cfRule type="duplicateValues" dxfId="1" priority="73"/>
  </conditionalFormatting>
  <conditionalFormatting sqref="D132">
    <cfRule type="duplicateValues" dxfId="0" priority="72"/>
    <cfRule type="duplicateValues" dxfId="1" priority="74"/>
  </conditionalFormatting>
  <conditionalFormatting sqref="D137">
    <cfRule type="duplicateValues" dxfId="0" priority="68"/>
  </conditionalFormatting>
  <conditionalFormatting sqref="D138">
    <cfRule type="duplicateValues" dxfId="0" priority="66"/>
  </conditionalFormatting>
  <conditionalFormatting sqref="D141">
    <cfRule type="duplicateValues" dxfId="0" priority="61"/>
  </conditionalFormatting>
  <conditionalFormatting sqref="D150">
    <cfRule type="duplicateValues" dxfId="0" priority="59"/>
  </conditionalFormatting>
  <conditionalFormatting sqref="D154">
    <cfRule type="duplicateValues" dxfId="0" priority="57"/>
  </conditionalFormatting>
  <conditionalFormatting sqref="D159">
    <cfRule type="duplicateValues" dxfId="0" priority="55"/>
  </conditionalFormatting>
  <conditionalFormatting sqref="D160">
    <cfRule type="duplicateValues" dxfId="0" priority="54"/>
  </conditionalFormatting>
  <conditionalFormatting sqref="D161">
    <cfRule type="duplicateValues" dxfId="0" priority="53"/>
  </conditionalFormatting>
  <conditionalFormatting sqref="D162">
    <cfRule type="duplicateValues" dxfId="0" priority="46"/>
  </conditionalFormatting>
  <conditionalFormatting sqref="D163">
    <cfRule type="duplicateValues" dxfId="0" priority="106"/>
  </conditionalFormatting>
  <conditionalFormatting sqref="D164">
    <cfRule type="duplicateValues" dxfId="0" priority="105"/>
  </conditionalFormatting>
  <conditionalFormatting sqref="D168">
    <cfRule type="duplicateValues" dxfId="0" priority="96"/>
    <cfRule type="duplicateValues" dxfId="1" priority="97"/>
  </conditionalFormatting>
  <conditionalFormatting sqref="D169">
    <cfRule type="duplicateValues" dxfId="1" priority="95"/>
  </conditionalFormatting>
  <conditionalFormatting sqref="D170">
    <cfRule type="duplicateValues" dxfId="1" priority="94"/>
  </conditionalFormatting>
  <conditionalFormatting sqref="D171">
    <cfRule type="duplicateValues" dxfId="0" priority="93"/>
  </conditionalFormatting>
  <conditionalFormatting sqref="D172">
    <cfRule type="duplicateValues" dxfId="0" priority="86"/>
  </conditionalFormatting>
  <conditionalFormatting sqref="D173">
    <cfRule type="duplicateValues" dxfId="0" priority="85"/>
  </conditionalFormatting>
  <conditionalFormatting sqref="D175">
    <cfRule type="duplicateValues" dxfId="0" priority="84"/>
  </conditionalFormatting>
  <conditionalFormatting sqref="D187">
    <cfRule type="duplicateValues" dxfId="0" priority="49"/>
  </conditionalFormatting>
  <conditionalFormatting sqref="D193">
    <cfRule type="duplicateValues" dxfId="0" priority="50"/>
  </conditionalFormatting>
  <conditionalFormatting sqref="D201">
    <cfRule type="duplicateValues" dxfId="0" priority="43"/>
  </conditionalFormatting>
  <conditionalFormatting sqref="D205">
    <cfRule type="duplicateValues" dxfId="0" priority="42"/>
  </conditionalFormatting>
  <conditionalFormatting sqref="D206">
    <cfRule type="duplicateValues" dxfId="0" priority="41"/>
  </conditionalFormatting>
  <conditionalFormatting sqref="D207">
    <cfRule type="duplicateValues" dxfId="0" priority="40"/>
  </conditionalFormatting>
  <conditionalFormatting sqref="D208">
    <cfRule type="duplicateValues" dxfId="0" priority="39"/>
  </conditionalFormatting>
  <conditionalFormatting sqref="D209">
    <cfRule type="duplicateValues" dxfId="0" priority="38"/>
  </conditionalFormatting>
  <conditionalFormatting sqref="D210">
    <cfRule type="duplicateValues" dxfId="0" priority="37"/>
  </conditionalFormatting>
  <conditionalFormatting sqref="D211">
    <cfRule type="duplicateValues" dxfId="0" priority="36"/>
  </conditionalFormatting>
  <conditionalFormatting sqref="D212">
    <cfRule type="duplicateValues" dxfId="0" priority="35"/>
  </conditionalFormatting>
  <conditionalFormatting sqref="D213">
    <cfRule type="duplicateValues" dxfId="0" priority="34"/>
  </conditionalFormatting>
  <conditionalFormatting sqref="D214">
    <cfRule type="duplicateValues" dxfId="0" priority="33"/>
  </conditionalFormatting>
  <conditionalFormatting sqref="D215">
    <cfRule type="duplicateValues" dxfId="0" priority="32"/>
  </conditionalFormatting>
  <conditionalFormatting sqref="D216">
    <cfRule type="duplicateValues" dxfId="0" priority="31"/>
  </conditionalFormatting>
  <conditionalFormatting sqref="D217">
    <cfRule type="duplicateValues" dxfId="0" priority="30"/>
  </conditionalFormatting>
  <conditionalFormatting sqref="D218">
    <cfRule type="duplicateValues" dxfId="0" priority="29"/>
  </conditionalFormatting>
  <conditionalFormatting sqref="D219">
    <cfRule type="duplicateValues" dxfId="0" priority="28"/>
  </conditionalFormatting>
  <conditionalFormatting sqref="D220">
    <cfRule type="duplicateValues" dxfId="0" priority="27"/>
  </conditionalFormatting>
  <conditionalFormatting sqref="D221">
    <cfRule type="duplicateValues" dxfId="0" priority="26"/>
  </conditionalFormatting>
  <conditionalFormatting sqref="D222">
    <cfRule type="duplicateValues" dxfId="0" priority="25"/>
  </conditionalFormatting>
  <conditionalFormatting sqref="D223">
    <cfRule type="duplicateValues" dxfId="0" priority="24"/>
  </conditionalFormatting>
  <conditionalFormatting sqref="B413">
    <cfRule type="duplicateValues" dxfId="1" priority="2"/>
  </conditionalFormatting>
  <conditionalFormatting sqref="B414">
    <cfRule type="duplicateValues" dxfId="1" priority="4"/>
  </conditionalFormatting>
  <conditionalFormatting sqref="B415">
    <cfRule type="duplicateValues" dxfId="1" priority="1"/>
  </conditionalFormatting>
  <conditionalFormatting sqref="B416">
    <cfRule type="duplicateValues" dxfId="1" priority="3"/>
  </conditionalFormatting>
  <conditionalFormatting sqref="B133:B134">
    <cfRule type="duplicateValues" dxfId="1" priority="78"/>
  </conditionalFormatting>
  <conditionalFormatting sqref="D4:D6">
    <cfRule type="duplicateValues" dxfId="0" priority="203"/>
  </conditionalFormatting>
  <conditionalFormatting sqref="D7:D13">
    <cfRule type="duplicateValues" dxfId="0" priority="200"/>
  </conditionalFormatting>
  <conditionalFormatting sqref="D23:D25">
    <cfRule type="duplicateValues" dxfId="0" priority="189"/>
  </conditionalFormatting>
  <conditionalFormatting sqref="D28:D29">
    <cfRule type="duplicateValues" dxfId="0" priority="186"/>
  </conditionalFormatting>
  <conditionalFormatting sqref="D32:D33">
    <cfRule type="duplicateValues" dxfId="0" priority="182"/>
  </conditionalFormatting>
  <conditionalFormatting sqref="D35:D37">
    <cfRule type="duplicateValues" dxfId="0" priority="179"/>
  </conditionalFormatting>
  <conditionalFormatting sqref="D41:D42">
    <cfRule type="duplicateValues" dxfId="0" priority="175"/>
  </conditionalFormatting>
  <conditionalFormatting sqref="D46:D48">
    <cfRule type="duplicateValues" dxfId="1" priority="165"/>
    <cfRule type="duplicateValues" dxfId="0" priority="166"/>
  </conditionalFormatting>
  <conditionalFormatting sqref="D52:D57">
    <cfRule type="duplicateValues" dxfId="0" priority="160"/>
  </conditionalFormatting>
  <conditionalFormatting sqref="D58:D59">
    <cfRule type="duplicateValues" dxfId="0" priority="159"/>
  </conditionalFormatting>
  <conditionalFormatting sqref="D72:D74">
    <cfRule type="duplicateValues" dxfId="0" priority="135"/>
  </conditionalFormatting>
  <conditionalFormatting sqref="D77:D79">
    <cfRule type="duplicateValues" dxfId="0" priority="130"/>
  </conditionalFormatting>
  <conditionalFormatting sqref="D81:D84">
    <cfRule type="duplicateValues" dxfId="0" priority="126"/>
  </conditionalFormatting>
  <conditionalFormatting sqref="D85:D86">
    <cfRule type="duplicateValues" dxfId="0" priority="123"/>
    <cfRule type="duplicateValues" dxfId="0" priority="125"/>
  </conditionalFormatting>
  <conditionalFormatting sqref="D88:D91">
    <cfRule type="duplicateValues" dxfId="0" priority="120"/>
  </conditionalFormatting>
  <conditionalFormatting sqref="D92:D95">
    <cfRule type="duplicateValues" dxfId="1" priority="117"/>
    <cfRule type="duplicateValues" dxfId="0" priority="118"/>
  </conditionalFormatting>
  <conditionalFormatting sqref="D96:D100">
    <cfRule type="duplicateValues" dxfId="0" priority="116"/>
  </conditionalFormatting>
  <conditionalFormatting sqref="D96:D98">
    <cfRule type="duplicateValues" dxfId="1" priority="115"/>
  </conditionalFormatting>
  <conditionalFormatting sqref="D106:D107">
    <cfRule type="duplicateValues" dxfId="0" priority="108"/>
  </conditionalFormatting>
  <conditionalFormatting sqref="D109:D110">
    <cfRule type="duplicateValues" dxfId="0" priority="109"/>
  </conditionalFormatting>
  <conditionalFormatting sqref="D111:D113">
    <cfRule type="duplicateValues" dxfId="0" priority="104"/>
  </conditionalFormatting>
  <conditionalFormatting sqref="D114:D115">
    <cfRule type="duplicateValues" dxfId="0" priority="103"/>
  </conditionalFormatting>
  <conditionalFormatting sqref="D122:D123">
    <cfRule type="duplicateValues" dxfId="0" priority="90"/>
  </conditionalFormatting>
  <conditionalFormatting sqref="D124:D125">
    <cfRule type="duplicateValues" dxfId="0" priority="88"/>
  </conditionalFormatting>
  <conditionalFormatting sqref="D127:D131">
    <cfRule type="duplicateValues" dxfId="0" priority="75"/>
    <cfRule type="duplicateValues" dxfId="1" priority="76"/>
  </conditionalFormatting>
  <conditionalFormatting sqref="D133:D134">
    <cfRule type="duplicateValues" dxfId="0" priority="77"/>
    <cfRule type="duplicateValues" dxfId="1" priority="79"/>
  </conditionalFormatting>
  <conditionalFormatting sqref="D135:D136">
    <cfRule type="duplicateValues" dxfId="0" priority="71"/>
  </conditionalFormatting>
  <conditionalFormatting sqref="D139:D140">
    <cfRule type="duplicateValues" dxfId="0" priority="67"/>
  </conditionalFormatting>
  <conditionalFormatting sqref="D142:D145">
    <cfRule type="duplicateValues" dxfId="0" priority="64"/>
  </conditionalFormatting>
  <conditionalFormatting sqref="D146:D149">
    <cfRule type="duplicateValues" dxfId="0" priority="63"/>
  </conditionalFormatting>
  <conditionalFormatting sqref="D151:D153">
    <cfRule type="duplicateValues" dxfId="0" priority="58"/>
  </conditionalFormatting>
  <conditionalFormatting sqref="D155:D158">
    <cfRule type="duplicateValues" dxfId="0" priority="56"/>
  </conditionalFormatting>
  <conditionalFormatting sqref="D181:D185">
    <cfRule type="duplicateValues" dxfId="1" priority="44"/>
    <cfRule type="duplicateValues" dxfId="0" priority="45"/>
  </conditionalFormatting>
  <conditionalFormatting sqref="D14:D16 D19">
    <cfRule type="duplicateValues" dxfId="0" priority="201"/>
  </conditionalFormatting>
  <conditionalFormatting sqref="D68 D70">
    <cfRule type="duplicateValues" dxfId="0" priority="141"/>
  </conditionalFormatting>
  <conditionalFormatting sqref="D101:D102 D104">
    <cfRule type="duplicateValues" dxfId="0" priority="113"/>
  </conditionalFormatting>
  <conditionalFormatting sqref="D174 D176:D180">
    <cfRule type="duplicateValues" dxfId="0" priority="83"/>
  </conditionalFormatting>
  <conditionalFormatting sqref="D186 D188:D192">
    <cfRule type="duplicateValues" dxfId="0" priority="51"/>
  </conditionalFormatting>
  <conditionalFormatting sqref="D194:D200 D203:D204">
    <cfRule type="duplicateValues" dxfId="0" priority="52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23个街镇汇总花名册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♂喜</cp:lastModifiedBy>
  <dcterms:created xsi:type="dcterms:W3CDTF">2023-05-12T11:15:00Z</dcterms:created>
  <dcterms:modified xsi:type="dcterms:W3CDTF">2026-08-27T11:51:12Z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92C9154153EE4F3D90AC8CD4FF0C96D2_13</vt:lpwstr>
  </property>
  <property fmtid="{D5CDD505-2E9C-101B-9397-08002B2CF9AE}" pid="4" name="CalculationRule">
    <vt:i4>0</vt:i4>
  </property>
</Properties>
</file>