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件3" sheetId="4" r:id="rId1"/>
  </sheets>
  <definedNames>
    <definedName name="_xlnm.Print_Titles" localSheetId="0">附件3!$16:$17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<sst xmlns="http://schemas.openxmlformats.org/spreadsheetml/2006/main" count="139" uniqueCount="136">
  <si>
    <t>附件2</t>
  </si>
  <si>
    <t>整体支出绩效目标申报（批复）表</t>
  </si>
  <si>
    <t>（ 2025 年度 ）</t>
  </si>
  <si>
    <t>填表人：</t>
  </si>
  <si>
    <t>柏盛盼</t>
  </si>
  <si>
    <t>联系电话：86162112</t>
  </si>
  <si>
    <r>
      <rPr>
        <sz val="11"/>
        <color theme="1"/>
        <rFont val="宋体"/>
        <charset val="134"/>
        <scheme val="minor"/>
      </rPr>
      <t xml:space="preserve">部门(单位)
</t>
    </r>
    <r>
      <rPr>
        <sz val="11"/>
        <color theme="1"/>
        <rFont val="宋体"/>
        <charset val="134"/>
        <scheme val="minor"/>
      </rPr>
      <t>名称</t>
    </r>
  </si>
  <si>
    <t>青岛市黄岛区交通运输局</t>
  </si>
  <si>
    <t>部门(单位)
职责</t>
  </si>
  <si>
    <t>根据《青岛市黄岛区交通运输局职能配置、内设机构和人员编制规定》（青黄办字〔2019〕29 号），区交通运输局的职责主要包括：（一）贯彻执行交通运输工作法律、法规；（二）负责推进全区综合交通运输体系建设。（三）负责道路、水路运输服务行业管理，承担运输市场监管责任。（四）负责推进交通基础设施建设。（五）负责公路、水路建设市场监管。（六）负责公路的行政管理。（七）负责城乡客运工作。（八）负责组织交通运输领域科技创新工作。（九）指导交通运输方面的合作与交流工作。（十）按规定负责行业安全生产和应急的监督管理工作。（十一）负责全区交通战备工作。（十二）指导交通运输系统基层党组织建设、思想政治建设、和队伍建设。（十三）组织实施本部门和领域内综合执法。（十四）职能转变等。</t>
  </si>
  <si>
    <t>预算情况</t>
  </si>
  <si>
    <t>其他情况</t>
  </si>
  <si>
    <t>部门(单位)整体预算总额（万元）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</si>
  <si>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下属单位个数</t>
    </r>
  </si>
  <si>
    <t>1.资金来源：（1）区级资金</t>
  </si>
  <si>
    <t>其中:下属预算单位数</t>
  </si>
  <si>
    <t>（2）上级资金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</si>
  <si>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本级内设机构数</t>
    </r>
  </si>
  <si>
    <t>（3）单位资金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</si>
  <si>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年末编制人数</t>
    </r>
  </si>
  <si>
    <t>2.资金结构：（1）基本支出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</si>
  <si>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年末在职人数</t>
    </r>
  </si>
  <si>
    <t>其中：三公经费</t>
  </si>
  <si>
    <t>其中:编制内在岗人数</t>
  </si>
  <si>
    <t>（2）项目支出</t>
  </si>
  <si>
    <t xml:space="preserve">     编制外在岗人数</t>
  </si>
  <si>
    <t>年度
总体目标</t>
  </si>
  <si>
    <r>
      <rPr>
        <b/>
        <sz val="11"/>
        <color theme="1"/>
        <rFont val="宋体"/>
        <charset val="134"/>
        <scheme val="minor"/>
      </rPr>
      <t>一要在推进交通项目规划建设上攻坚发力。</t>
    </r>
    <r>
      <rPr>
        <sz val="11"/>
        <color theme="1"/>
        <rFont val="宋体"/>
        <charset val="134"/>
        <scheme val="minor"/>
      </rPr>
      <t>高标准编制《青岛西海岸新区综合交通运输发展“十五五”规划》，加速铁路高速建设，完善国省道路网。</t>
    </r>
    <r>
      <rPr>
        <b/>
        <sz val="11"/>
        <color theme="1"/>
        <rFont val="宋体"/>
        <charset val="134"/>
        <scheme val="minor"/>
      </rPr>
      <t>二要在提升运输服务品质上攻坚发力。</t>
    </r>
    <r>
      <rPr>
        <sz val="11"/>
        <color theme="1"/>
        <rFont val="宋体"/>
        <charset val="134"/>
        <scheme val="minor"/>
      </rPr>
      <t>加强公交服务能力。推行公交企业成本规制，推动公交企业自主降本增效。实施公交线网优化方案，动态优化调整全区公交站点及线路。优化公路管养水平。做好G204黄山隧道通车后的养护管理，加强值班值守，实时监控隧道运行情况，及时发布预警信息，保障隧道行车安全。推动涉港审批提效。优化审批服务模式，提供预约服务、上门服务、容缺受理，满足服务对象个性化办事需求，实现政策服务精准推送、业务申请全程指导、审批办理跟踪服务，推动涉港业务办理再提速。</t>
    </r>
    <r>
      <rPr>
        <b/>
        <sz val="11"/>
        <color theme="1"/>
        <rFont val="宋体"/>
        <charset val="134"/>
        <scheme val="minor"/>
      </rPr>
      <t>三要在促进物流产业发展上攻坚发力。</t>
    </r>
    <r>
      <rPr>
        <sz val="11"/>
        <color theme="1"/>
        <rFont val="宋体"/>
        <charset val="134"/>
        <scheme val="minor"/>
      </rPr>
      <t>加快发展现代物流业。聚焦企业发展需求优服务，积极走访调研行业重点企业加大力度招商引资。要以精准思维抓招商，聚焦现代物流产业链，做足做实延链补链强链文章，创新优化招商模式，坚持数量和质量并重、政策和服务同步，让更多项目“链上开花”“链上结果”。</t>
    </r>
    <r>
      <rPr>
        <b/>
        <sz val="11"/>
        <color theme="1"/>
        <rFont val="宋体"/>
        <charset val="134"/>
        <scheme val="minor"/>
      </rPr>
      <t>四要在加强平安交通建设上攻坚发力。</t>
    </r>
    <r>
      <rPr>
        <sz val="11"/>
        <color theme="1"/>
        <rFont val="宋体"/>
        <charset val="134"/>
        <scheme val="minor"/>
      </rPr>
      <t>扎实开展治本攻坚行动。深化铁路路域环境整治。研究组建路域环境综合整治专班办公室，牵头抓好隐患巡查整治，确保铁路沿线外部环境安全。提高投诉信访办理效能。运用好考核“指挥棒”作用，形成正向激励机制，积极回应社情民意，不断提升群众诉求解决率、满意率。</t>
    </r>
  </si>
  <si>
    <t>绩效指标</t>
  </si>
  <si>
    <t>一级指标</t>
  </si>
  <si>
    <t>二级指标</t>
  </si>
  <si>
    <t>三级指标</t>
  </si>
  <si>
    <t>指标值</t>
  </si>
  <si>
    <t>指标解释</t>
  </si>
  <si>
    <t>职责履行</t>
  </si>
  <si>
    <t>推进交通基础设施建设</t>
  </si>
  <si>
    <t>统筹推进新建项目、续建项目和储备项目数量</t>
  </si>
  <si>
    <t>15个</t>
  </si>
  <si>
    <t>反映统筹推进新建项目、续建项目和储备项目数量的情况</t>
  </si>
  <si>
    <t>完成固定资产投资目标任务金额</t>
  </si>
  <si>
    <t>30亿元</t>
  </si>
  <si>
    <t>反映完成固定资产投资目标任务金额的情况</t>
  </si>
  <si>
    <t>完善综合交通网络范围</t>
  </si>
  <si>
    <t>日益完善</t>
  </si>
  <si>
    <t>反映完善综合交通网络范围的情况</t>
  </si>
  <si>
    <t>做好公路管养、桥梁检测</t>
  </si>
  <si>
    <t>公路管养里程数</t>
  </si>
  <si>
    <t>325.23公里</t>
  </si>
  <si>
    <t>反映完成公路管养里程数的情况</t>
  </si>
  <si>
    <t>管养桥梁数量</t>
  </si>
  <si>
    <t>177座</t>
  </si>
  <si>
    <t>反映完成管养桥梁数量的情况</t>
  </si>
  <si>
    <t>公路优良路率</t>
  </si>
  <si>
    <t>≧95%</t>
  </si>
  <si>
    <t>反映公路优良路率的情况</t>
  </si>
  <si>
    <t>一二类桥梁比例</t>
  </si>
  <si>
    <t>≧97.78%</t>
  </si>
  <si>
    <t>反映一二类桥梁比例的情况</t>
  </si>
  <si>
    <t>服务保障乡村振兴</t>
  </si>
  <si>
    <t>全面提升铁路公路陆域环境整治，解决突出问题数量</t>
  </si>
  <si>
    <t>200处</t>
  </si>
  <si>
    <t>反映全面提升铁路公路陆域环境整治，解决突出问题数量的情况</t>
  </si>
  <si>
    <t>优化调整公交线路与公交线网数量</t>
  </si>
  <si>
    <t>14条</t>
  </si>
  <si>
    <t>反映优化调整公交线路与公交线网数量的情况</t>
  </si>
  <si>
    <t>新增公交站点数量</t>
  </si>
  <si>
    <t>35处</t>
  </si>
  <si>
    <t>反映新增公交站点数量的情况</t>
  </si>
  <si>
    <t>完成公共交通专项规划修编数量</t>
  </si>
  <si>
    <t>2个</t>
  </si>
  <si>
    <t>反映完成公共交通专项规划修编数量的情况</t>
  </si>
  <si>
    <t>完成公交成本规制方案编制数量</t>
  </si>
  <si>
    <t>1个</t>
  </si>
  <si>
    <t>反映完成公交成本规制方案编制数量的情况</t>
  </si>
  <si>
    <t>发放公交亏损补贴金额</t>
  </si>
  <si>
    <t>2.5亿</t>
  </si>
  <si>
    <t>反映发放公交亏损补贴金额的情况</t>
  </si>
  <si>
    <t>加强交通治理体系建设</t>
  </si>
  <si>
    <t>优化交通运政服务大厅，受理业务数量</t>
  </si>
  <si>
    <t>200件/日</t>
  </si>
  <si>
    <t>反映优化交通运政服务大厅，受理业务数量的情况</t>
  </si>
  <si>
    <t>开展交通运输领域法律知识专题讲座次数</t>
  </si>
  <si>
    <t>1次</t>
  </si>
  <si>
    <t>反映开展交通运输领域法律知识专题讲座次数的情况</t>
  </si>
  <si>
    <t>开展全行业安全生产风险评估；重点行业安全生产大诊断次数</t>
  </si>
  <si>
    <t>2次</t>
  </si>
  <si>
    <t>反映开展全行业安全生产风险评估；重点行业安全生产大诊断次数的情况</t>
  </si>
  <si>
    <t>推进预算绩效管理提升增效</t>
  </si>
  <si>
    <t>预算项目资金绩效目标编制范围</t>
  </si>
  <si>
    <t>三级全覆盖</t>
  </si>
  <si>
    <t>反映预算项目资金绩效目标编制范围的情况</t>
  </si>
  <si>
    <t>绩效评价项目资金数量</t>
  </si>
  <si>
    <t>20个</t>
  </si>
  <si>
    <t>反映绩效评价项目资金数量的情况</t>
  </si>
  <si>
    <t>部门整体绩效评价数量</t>
  </si>
  <si>
    <t>反映部门整体绩效评价数量的情况</t>
  </si>
  <si>
    <t>绩效目标及绩效评价公开</t>
  </si>
  <si>
    <t>及时、准确公开</t>
  </si>
  <si>
    <t>反映绩效目标及绩效评价公开的情况</t>
  </si>
  <si>
    <t>履职效能</t>
  </si>
  <si>
    <t>行政效能指标</t>
  </si>
  <si>
    <t>安全平稳完成市级港航赋权行政权力事项</t>
  </si>
  <si>
    <t>反映安全平稳完成市级港航赋权行政权力事项的情况</t>
  </si>
  <si>
    <t>提升港航审批服务质效，开展“送法进企业”活动次数</t>
  </si>
  <si>
    <t>6次</t>
  </si>
  <si>
    <t>反映开展“送法进企业”活动次数的情况</t>
  </si>
  <si>
    <t>加强港产城融合统筹协调组织领导，办理港口问题，组织港城联席会议次数</t>
  </si>
  <si>
    <t>反映组织港城联席会议次数的情况</t>
  </si>
  <si>
    <t>深化超限运输审批流程再造一、二类件当日办结，三类件办理时限压缩比例</t>
  </si>
  <si>
    <t>反映深化超限运输审批流程再造一、二类件当日办结，三类件办理时限压缩比例的情况</t>
  </si>
  <si>
    <t>经济效益指标</t>
  </si>
  <si>
    <t>实施农村公路小修工程修补沥青路面面积</t>
  </si>
  <si>
    <t>14000平方米</t>
  </si>
  <si>
    <t>反映实施农村公路小修工程修补沥青路面面积的情况</t>
  </si>
  <si>
    <t>社会效益指标</t>
  </si>
  <si>
    <t>开展重点群体专项招聘会，组织快递企业现场招聘，累计提供岗位个数</t>
  </si>
  <si>
    <t>60个</t>
  </si>
  <si>
    <t>反映开展重点群体专项招聘会，组织快递企业现场招聘，累计提供岗位个数的情况</t>
  </si>
  <si>
    <t>开展“信用交通”赋能行业高质量发展，惠及交通运输企业个数</t>
  </si>
  <si>
    <t>50家</t>
  </si>
  <si>
    <t>反映开展“信用交通”赋能行业高质量发展，惠及交通运输企业个数的情况</t>
  </si>
  <si>
    <t>公交主城区站点500米覆盖率</t>
  </si>
  <si>
    <t>反映公交主城区站点500米覆盖率的情况</t>
  </si>
  <si>
    <t>公交乡镇站点2000米覆盖率</t>
  </si>
  <si>
    <t>反映公交乡镇站点2000米覆盖率的情况</t>
  </si>
  <si>
    <t>生态效益指标</t>
  </si>
  <si>
    <t>机关水电能源节约率</t>
  </si>
  <si>
    <t>反映机关水电能源节约率的情况</t>
  </si>
  <si>
    <t>可持续影响指标</t>
  </si>
  <si>
    <t>建立全方位全过程全覆盖预算绩效管理体系时间</t>
  </si>
  <si>
    <t>3年</t>
  </si>
  <si>
    <t>反映建立全方位全过程全覆盖预算绩效管理体系时间的情况</t>
  </si>
  <si>
    <t>满意度</t>
  </si>
  <si>
    <t>满意度指标</t>
  </si>
  <si>
    <t>交通运输企业满意度满意度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</si>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</sst>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1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56" applyFont="1">
      <alignment vertical="center"/>
    </xf>
    <xf numFmtId="0" fontId="0" fillId="0" borderId="0" xfId="56">
      <alignment vertical="center"/>
    </xf>
    <xf numFmtId="0" fontId="2" fillId="0" borderId="0" xfId="56" applyFont="1" applyAlignment="1">
      <alignment horizontal="center" vertical="center"/>
    </xf>
    <xf numFmtId="0" fontId="3" fillId="0" borderId="0" xfId="56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56" applyFont="1" applyBorder="1" applyAlignment="1">
      <alignment horizontal="center" vertical="center" wrapText="1"/>
    </xf>
    <xf numFmtId="0" fontId="0" fillId="0" borderId="1" xfId="56" applyBorder="1" applyAlignment="1">
      <alignment horizontal="center" vertical="center"/>
    </xf>
    <xf numFmtId="0" fontId="0" fillId="0" borderId="1" xfId="56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/>
    </xf>
    <xf numFmtId="0" fontId="0" fillId="0" borderId="1" xfId="56" applyBorder="1">
      <alignment vertical="center"/>
    </xf>
    <xf numFmtId="0" fontId="0" fillId="0" borderId="1" xfId="56" applyBorder="1" applyAlignment="1">
      <alignment vertical="center"/>
    </xf>
    <xf numFmtId="0" fontId="0" fillId="0" borderId="1" xfId="56" applyFont="1" applyBorder="1" applyAlignment="1">
      <alignment horizontal="left" vertical="center"/>
    </xf>
    <xf numFmtId="0" fontId="0" fillId="0" borderId="1" xfId="56" applyFont="1" applyBorder="1" applyAlignment="1">
      <alignment vertical="center"/>
    </xf>
    <xf numFmtId="0" fontId="0" fillId="0" borderId="1" xfId="56" applyFill="1" applyBorder="1" applyAlignment="1">
      <alignment horizontal="center" vertical="center"/>
    </xf>
    <xf numFmtId="0" fontId="0" fillId="0" borderId="1" xfId="56" applyFont="1" applyBorder="1" applyAlignment="1">
      <alignment horizontal="right" vertical="center" indent="2"/>
    </xf>
    <xf numFmtId="0" fontId="5" fillId="0" borderId="0" xfId="0" applyFont="1" applyAlignment="1">
      <alignment vertical="center"/>
    </xf>
    <xf numFmtId="0" fontId="0" fillId="0" borderId="1" xfId="56" applyFont="1" applyBorder="1" applyAlignment="1">
      <alignment horizontal="right" vertical="center" indent="1"/>
    </xf>
    <xf numFmtId="0" fontId="5" fillId="0" borderId="1" xfId="0" applyFont="1" applyBorder="1" applyAlignment="1">
      <alignment vertical="center"/>
    </xf>
    <xf numFmtId="0" fontId="0" fillId="0" borderId="1" xfId="56" applyFont="1" applyBorder="1" applyAlignment="1">
      <alignment horizontal="right" vertical="center"/>
    </xf>
    <xf numFmtId="0" fontId="4" fillId="0" borderId="2" xfId="56" applyFont="1" applyFill="1" applyBorder="1" applyAlignment="1">
      <alignment horizontal="left" vertical="top" wrapText="1"/>
    </xf>
    <xf numFmtId="0" fontId="0" fillId="0" borderId="3" xfId="56" applyFill="1" applyBorder="1" applyAlignment="1">
      <alignment horizontal="left" vertical="top" wrapText="1"/>
    </xf>
    <xf numFmtId="0" fontId="0" fillId="0" borderId="4" xfId="56" applyFill="1" applyBorder="1" applyAlignment="1">
      <alignment horizontal="left" vertical="top" wrapText="1"/>
    </xf>
    <xf numFmtId="0" fontId="6" fillId="0" borderId="2" xfId="56" applyFont="1" applyBorder="1" applyAlignment="1">
      <alignment horizontal="center" vertical="center"/>
    </xf>
    <xf numFmtId="0" fontId="6" fillId="0" borderId="3" xfId="56" applyFont="1" applyBorder="1" applyAlignment="1">
      <alignment horizontal="center" vertical="center"/>
    </xf>
    <xf numFmtId="0" fontId="6" fillId="0" borderId="4" xfId="56" applyFont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8" fillId="0" borderId="1" xfId="56" applyFont="1" applyFill="1" applyBorder="1" applyAlignment="1">
      <alignment horizontal="left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7" fillId="2" borderId="5" xfId="56" applyFont="1" applyFill="1" applyBorder="1" applyAlignment="1">
      <alignment horizontal="left" vertical="center" wrapText="1"/>
    </xf>
    <xf numFmtId="0" fontId="7" fillId="2" borderId="6" xfId="56" applyFont="1" applyFill="1" applyBorder="1" applyAlignment="1">
      <alignment horizontal="left" vertical="center" wrapText="1"/>
    </xf>
    <xf numFmtId="0" fontId="9" fillId="0" borderId="1" xfId="56" applyFont="1" applyFill="1" applyBorder="1" applyAlignment="1">
      <alignment horizontal="left" vertical="center" wrapText="1"/>
    </xf>
    <xf numFmtId="0" fontId="9" fillId="2" borderId="6" xfId="56" applyFont="1" applyFill="1" applyBorder="1" applyAlignment="1">
      <alignment horizontal="left" vertical="center" wrapText="1"/>
    </xf>
    <xf numFmtId="0" fontId="7" fillId="2" borderId="7" xfId="56" applyFont="1" applyFill="1" applyBorder="1" applyAlignment="1">
      <alignment horizontal="left" vertical="center" wrapText="1"/>
    </xf>
    <xf numFmtId="0" fontId="7" fillId="0" borderId="5" xfId="56" applyFont="1" applyFill="1" applyBorder="1" applyAlignment="1">
      <alignment horizontal="left" vertical="center" wrapText="1"/>
    </xf>
    <xf numFmtId="0" fontId="7" fillId="0" borderId="6" xfId="56" applyFont="1" applyFill="1" applyBorder="1" applyAlignment="1">
      <alignment horizontal="left" vertical="center" wrapText="1"/>
    </xf>
    <xf numFmtId="0" fontId="7" fillId="0" borderId="7" xfId="56" applyFont="1" applyFill="1" applyBorder="1" applyAlignment="1">
      <alignment horizontal="left" vertical="center" wrapText="1"/>
    </xf>
    <xf numFmtId="9" fontId="8" fillId="0" borderId="1" xfId="56" applyNumberFormat="1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9" fontId="7" fillId="0" borderId="1" xfId="56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2 3" xfId="52"/>
    <cellStyle name="常规 2 4" xfId="53"/>
    <cellStyle name="常规 26" xfId="54"/>
    <cellStyle name="常规 3" xfId="55"/>
    <cellStyle name="常规 4" xfId="56"/>
    <cellStyle name="常规 4 2" xfId="57"/>
    <cellStyle name="常规 5" xfId="58"/>
    <cellStyle name="常规 6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B6" sqref="B6:E6"/>
    </sheetView>
  </sheetViews>
  <sheetFormatPr defaultColWidth="9" defaultRowHeight="14.4" outlineLevelCol="4"/>
  <cols>
    <col min="1" max="1" width="11.25" customWidth="1"/>
    <col min="2" max="2" width="20.75" customWidth="1"/>
    <col min="3" max="3" width="46.8888888888889" customWidth="1"/>
    <col min="4" max="4" width="22.7777777777778" customWidth="1"/>
    <col min="5" max="5" width="54.7777777777778" customWidth="1"/>
  </cols>
  <sheetData>
    <row r="1" ht="20.4" spans="1:5">
      <c r="A1" s="2" t="s">
        <v>0</v>
      </c>
      <c r="B1" s="3"/>
      <c r="C1" s="3"/>
      <c r="D1" s="3"/>
      <c r="E1" s="3"/>
    </row>
    <row r="2" ht="21.95" customHeight="1" spans="1:5">
      <c r="A2" s="4" t="s">
        <v>1</v>
      </c>
      <c r="B2" s="4"/>
      <c r="C2" s="4"/>
      <c r="D2" s="4"/>
      <c r="E2" s="4"/>
    </row>
    <row r="3" ht="22.5" customHeight="1" spans="1:5">
      <c r="A3" s="5" t="s">
        <v>2</v>
      </c>
      <c r="B3" s="5"/>
      <c r="C3" s="5"/>
      <c r="D3" s="5"/>
      <c r="E3" s="5"/>
    </row>
    <row r="4" ht="24" customHeight="1" spans="1:5">
      <c r="A4" s="6" t="s">
        <v>3</v>
      </c>
      <c r="B4" t="s">
        <v>4</v>
      </c>
      <c r="C4" t="s">
        <v>5</v>
      </c>
      <c r="D4" s="5"/>
      <c r="E4" s="5"/>
    </row>
    <row r="5" ht="32.1" customHeight="1" spans="1:5">
      <c r="A5" s="7" t="s">
        <v>6</v>
      </c>
      <c r="B5" s="8" t="s">
        <v>7</v>
      </c>
      <c r="C5" s="8"/>
      <c r="D5" s="8"/>
      <c r="E5" s="8"/>
    </row>
    <row r="6" ht="139" customHeight="1" spans="1:5">
      <c r="A6" s="7" t="s">
        <v>8</v>
      </c>
      <c r="B6" s="9" t="s">
        <v>9</v>
      </c>
      <c r="C6" s="9"/>
      <c r="D6" s="9"/>
      <c r="E6" s="9"/>
    </row>
    <row r="7" ht="20.1" customHeight="1" spans="1:5">
      <c r="A7" s="10" t="s">
        <v>10</v>
      </c>
      <c r="B7" s="10"/>
      <c r="C7" s="11"/>
      <c r="D7" s="10" t="s">
        <v>11</v>
      </c>
      <c r="E7" s="12"/>
    </row>
    <row r="8" ht="20.1" customHeight="1" spans="1:5">
      <c r="A8" s="13" t="s">
        <v>12</v>
      </c>
      <c r="B8" s="13"/>
      <c r="C8" s="11">
        <f>C9+C10+C11</f>
        <v>48097.93001</v>
      </c>
      <c r="D8" s="14" t="s">
        <v>13</v>
      </c>
      <c r="E8" s="15">
        <v>19</v>
      </c>
    </row>
    <row r="9" ht="20.1" customHeight="1" spans="1:5">
      <c r="A9" s="16" t="s">
        <v>14</v>
      </c>
      <c r="B9" s="16"/>
      <c r="C9" s="11">
        <v>34957.75</v>
      </c>
      <c r="D9" s="17" t="s">
        <v>15</v>
      </c>
      <c r="E9" s="15">
        <v>0</v>
      </c>
    </row>
    <row r="10" ht="20.1" customHeight="1" spans="1:5">
      <c r="A10" s="16" t="s">
        <v>16</v>
      </c>
      <c r="B10" s="16"/>
      <c r="C10" s="11">
        <v>13140.18001</v>
      </c>
      <c r="D10" s="14" t="s">
        <v>17</v>
      </c>
      <c r="E10" s="15">
        <v>6</v>
      </c>
    </row>
    <row r="11" ht="20.1" customHeight="1" spans="1:5">
      <c r="A11" s="16" t="s">
        <v>18</v>
      </c>
      <c r="B11" s="16"/>
      <c r="C11">
        <v>0</v>
      </c>
      <c r="D11" s="14" t="s">
        <v>19</v>
      </c>
      <c r="E11" s="15">
        <v>337</v>
      </c>
    </row>
    <row r="12" ht="20.1" customHeight="1" spans="1:5">
      <c r="A12" s="16" t="s">
        <v>20</v>
      </c>
      <c r="B12" s="16"/>
      <c r="C12" s="11">
        <v>8006.95</v>
      </c>
      <c r="D12" s="14" t="s">
        <v>21</v>
      </c>
      <c r="E12" s="15">
        <f>E13+E14</f>
        <v>410</v>
      </c>
    </row>
    <row r="13" ht="20.1" customHeight="1" spans="1:5">
      <c r="A13" s="18" t="s">
        <v>22</v>
      </c>
      <c r="B13" s="18"/>
      <c r="C13">
        <v>104</v>
      </c>
      <c r="D13" s="19" t="s">
        <v>23</v>
      </c>
      <c r="E13" s="15">
        <v>298</v>
      </c>
    </row>
    <row r="14" ht="20.1" customHeight="1" spans="1:5">
      <c r="A14" s="16" t="s">
        <v>24</v>
      </c>
      <c r="B14" s="16"/>
      <c r="C14" s="20">
        <v>40090.98001</v>
      </c>
      <c r="D14" s="19" t="s">
        <v>25</v>
      </c>
      <c r="E14" s="15">
        <v>112</v>
      </c>
    </row>
    <row r="15" ht="141" customHeight="1" spans="1:5">
      <c r="A15" s="7" t="s">
        <v>26</v>
      </c>
      <c r="B15" s="21" t="s">
        <v>27</v>
      </c>
      <c r="C15" s="22"/>
      <c r="D15" s="22"/>
      <c r="E15" s="23"/>
    </row>
    <row r="16" ht="20.1" customHeight="1" spans="1:5">
      <c r="A16" s="24" t="s">
        <v>28</v>
      </c>
      <c r="B16" s="25"/>
      <c r="C16" s="25"/>
      <c r="D16" s="25"/>
      <c r="E16" s="26"/>
    </row>
    <row r="17" ht="20.1" customHeight="1" spans="1:5">
      <c r="A17" s="8" t="s">
        <v>29</v>
      </c>
      <c r="B17" s="8" t="s">
        <v>30</v>
      </c>
      <c r="C17" s="8" t="s">
        <v>31</v>
      </c>
      <c r="D17" s="8" t="s">
        <v>32</v>
      </c>
      <c r="E17" s="27" t="s">
        <v>33</v>
      </c>
    </row>
    <row r="18" s="1" customFormat="1" ht="27" customHeight="1" spans="1:5">
      <c r="A18" s="28" t="s">
        <v>34</v>
      </c>
      <c r="B18" s="29" t="s">
        <v>35</v>
      </c>
      <c r="C18" s="30" t="s">
        <v>36</v>
      </c>
      <c r="D18" s="31" t="s">
        <v>37</v>
      </c>
      <c r="E18" s="28" t="s">
        <v>38</v>
      </c>
    </row>
    <row r="19" s="1" customFormat="1" ht="27" customHeight="1" spans="1:5">
      <c r="A19" s="28"/>
      <c r="B19" s="29"/>
      <c r="C19" s="30" t="s">
        <v>39</v>
      </c>
      <c r="D19" s="31" t="s">
        <v>40</v>
      </c>
      <c r="E19" s="28" t="s">
        <v>41</v>
      </c>
    </row>
    <row r="20" s="1" customFormat="1" ht="27" customHeight="1" spans="1:5">
      <c r="A20" s="28"/>
      <c r="B20" s="29"/>
      <c r="C20" s="30" t="s">
        <v>42</v>
      </c>
      <c r="D20" s="31" t="s">
        <v>43</v>
      </c>
      <c r="E20" s="28" t="s">
        <v>44</v>
      </c>
    </row>
    <row r="21" s="1" customFormat="1" ht="28" customHeight="1" spans="1:5">
      <c r="A21" s="28"/>
      <c r="B21" s="29" t="s">
        <v>45</v>
      </c>
      <c r="C21" s="30" t="s">
        <v>46</v>
      </c>
      <c r="D21" s="31" t="s">
        <v>47</v>
      </c>
      <c r="E21" s="28" t="s">
        <v>48</v>
      </c>
    </row>
    <row r="22" s="1" customFormat="1" ht="28" customHeight="1" spans="1:5">
      <c r="A22" s="28"/>
      <c r="B22" s="29"/>
      <c r="C22" s="30" t="s">
        <v>49</v>
      </c>
      <c r="D22" s="31" t="s">
        <v>50</v>
      </c>
      <c r="E22" s="28" t="s">
        <v>51</v>
      </c>
    </row>
    <row r="23" s="1" customFormat="1" ht="28" customHeight="1" spans="1:5">
      <c r="A23" s="28"/>
      <c r="B23" s="29"/>
      <c r="C23" s="30" t="s">
        <v>52</v>
      </c>
      <c r="D23" s="31" t="s">
        <v>53</v>
      </c>
      <c r="E23" s="28" t="s">
        <v>54</v>
      </c>
    </row>
    <row r="24" s="1" customFormat="1" ht="28" customHeight="1" spans="1:5">
      <c r="A24" s="28"/>
      <c r="B24" s="29"/>
      <c r="C24" s="30" t="s">
        <v>55</v>
      </c>
      <c r="D24" s="31" t="s">
        <v>56</v>
      </c>
      <c r="E24" s="28" t="s">
        <v>57</v>
      </c>
    </row>
    <row r="25" s="1" customFormat="1" ht="33" customHeight="1" spans="1:5">
      <c r="A25" s="28"/>
      <c r="B25" s="32" t="s">
        <v>58</v>
      </c>
      <c r="C25" s="30" t="s">
        <v>59</v>
      </c>
      <c r="D25" s="31" t="s">
        <v>60</v>
      </c>
      <c r="E25" s="28" t="s">
        <v>61</v>
      </c>
    </row>
    <row r="26" s="1" customFormat="1" ht="32" customHeight="1" spans="1:5">
      <c r="A26" s="28"/>
      <c r="B26" s="33"/>
      <c r="C26" s="30" t="s">
        <v>62</v>
      </c>
      <c r="D26" s="31" t="s">
        <v>63</v>
      </c>
      <c r="E26" s="28" t="s">
        <v>64</v>
      </c>
    </row>
    <row r="27" s="1" customFormat="1" ht="32" customHeight="1" spans="1:5">
      <c r="A27" s="28"/>
      <c r="B27" s="33"/>
      <c r="C27" s="30" t="s">
        <v>65</v>
      </c>
      <c r="D27" s="31" t="s">
        <v>66</v>
      </c>
      <c r="E27" s="28" t="s">
        <v>67</v>
      </c>
    </row>
    <row r="28" s="1" customFormat="1" ht="32" customHeight="1" spans="1:5">
      <c r="A28" s="34"/>
      <c r="B28" s="35"/>
      <c r="C28" s="30" t="s">
        <v>68</v>
      </c>
      <c r="D28" s="31" t="s">
        <v>69</v>
      </c>
      <c r="E28" s="30" t="s">
        <v>70</v>
      </c>
    </row>
    <row r="29" s="1" customFormat="1" ht="32" customHeight="1" spans="1:5">
      <c r="A29" s="34"/>
      <c r="B29" s="35"/>
      <c r="C29" s="30" t="s">
        <v>71</v>
      </c>
      <c r="D29" s="31" t="s">
        <v>72</v>
      </c>
      <c r="E29" s="30" t="s">
        <v>73</v>
      </c>
    </row>
    <row r="30" s="1" customFormat="1" ht="32" customHeight="1" spans="1:5">
      <c r="A30" s="28"/>
      <c r="B30" s="33"/>
      <c r="C30" s="30" t="s">
        <v>74</v>
      </c>
      <c r="D30" s="31" t="s">
        <v>75</v>
      </c>
      <c r="E30" s="28" t="s">
        <v>76</v>
      </c>
    </row>
    <row r="31" s="1" customFormat="1" ht="30" customHeight="1" spans="1:5">
      <c r="A31" s="28"/>
      <c r="B31" s="32" t="s">
        <v>77</v>
      </c>
      <c r="C31" s="30" t="s">
        <v>78</v>
      </c>
      <c r="D31" s="31" t="s">
        <v>79</v>
      </c>
      <c r="E31" s="28" t="s">
        <v>80</v>
      </c>
    </row>
    <row r="32" s="1" customFormat="1" ht="30" customHeight="1" spans="1:5">
      <c r="A32" s="28"/>
      <c r="B32" s="33"/>
      <c r="C32" s="30" t="s">
        <v>81</v>
      </c>
      <c r="D32" s="31" t="s">
        <v>82</v>
      </c>
      <c r="E32" s="28" t="s">
        <v>83</v>
      </c>
    </row>
    <row r="33" s="1" customFormat="1" ht="43" customHeight="1" spans="1:5">
      <c r="A33" s="28"/>
      <c r="B33" s="36"/>
      <c r="C33" s="30" t="s">
        <v>84</v>
      </c>
      <c r="D33" s="31" t="s">
        <v>85</v>
      </c>
      <c r="E33" s="28" t="s">
        <v>86</v>
      </c>
    </row>
    <row r="34" s="1" customFormat="1" ht="26" customHeight="1" spans="1:5">
      <c r="A34" s="28"/>
      <c r="B34" s="37" t="s">
        <v>87</v>
      </c>
      <c r="C34" s="30" t="s">
        <v>88</v>
      </c>
      <c r="D34" s="31" t="s">
        <v>89</v>
      </c>
      <c r="E34" s="28" t="s">
        <v>90</v>
      </c>
    </row>
    <row r="35" s="1" customFormat="1" ht="26" customHeight="1" spans="1:5">
      <c r="A35" s="28"/>
      <c r="B35" s="38"/>
      <c r="C35" s="30" t="s">
        <v>91</v>
      </c>
      <c r="D35" s="31" t="s">
        <v>92</v>
      </c>
      <c r="E35" s="28" t="s">
        <v>93</v>
      </c>
    </row>
    <row r="36" s="1" customFormat="1" ht="26" customHeight="1" spans="1:5">
      <c r="A36" s="28"/>
      <c r="B36" s="38"/>
      <c r="C36" s="30" t="s">
        <v>94</v>
      </c>
      <c r="D36" s="31" t="s">
        <v>72</v>
      </c>
      <c r="E36" s="28" t="s">
        <v>95</v>
      </c>
    </row>
    <row r="37" s="1" customFormat="1" ht="26" customHeight="1" spans="1:5">
      <c r="A37" s="28"/>
      <c r="B37" s="39"/>
      <c r="C37" s="30" t="s">
        <v>96</v>
      </c>
      <c r="D37" s="31" t="s">
        <v>97</v>
      </c>
      <c r="E37" s="28" t="s">
        <v>98</v>
      </c>
    </row>
    <row r="38" s="1" customFormat="1" ht="28" customHeight="1" spans="1:5">
      <c r="A38" s="28" t="s">
        <v>99</v>
      </c>
      <c r="B38" s="28" t="s">
        <v>100</v>
      </c>
      <c r="C38" s="30" t="s">
        <v>101</v>
      </c>
      <c r="D38" s="31" t="s">
        <v>37</v>
      </c>
      <c r="E38" s="28" t="s">
        <v>102</v>
      </c>
    </row>
    <row r="39" s="1" customFormat="1" ht="34" customHeight="1" spans="1:5">
      <c r="A39" s="28"/>
      <c r="B39" s="28"/>
      <c r="C39" s="30" t="s">
        <v>103</v>
      </c>
      <c r="D39" s="31" t="s">
        <v>104</v>
      </c>
      <c r="E39" s="30" t="s">
        <v>105</v>
      </c>
    </row>
    <row r="40" s="1" customFormat="1" ht="39" customHeight="1" spans="1:5">
      <c r="A40" s="28"/>
      <c r="B40" s="28"/>
      <c r="C40" s="30" t="s">
        <v>106</v>
      </c>
      <c r="D40" s="31" t="s">
        <v>82</v>
      </c>
      <c r="E40" s="30" t="s">
        <v>107</v>
      </c>
    </row>
    <row r="41" s="1" customFormat="1" ht="36" customHeight="1" spans="1:5">
      <c r="A41" s="28"/>
      <c r="B41" s="28"/>
      <c r="C41" s="30" t="s">
        <v>108</v>
      </c>
      <c r="D41" s="40">
        <v>0.5</v>
      </c>
      <c r="E41" s="30" t="s">
        <v>109</v>
      </c>
    </row>
    <row r="42" s="1" customFormat="1" ht="29" customHeight="1" spans="1:5">
      <c r="A42" s="28"/>
      <c r="B42" s="28" t="s">
        <v>110</v>
      </c>
      <c r="C42" s="28" t="s">
        <v>111</v>
      </c>
      <c r="D42" s="41" t="s">
        <v>112</v>
      </c>
      <c r="E42" s="30" t="s">
        <v>113</v>
      </c>
    </row>
    <row r="43" s="1" customFormat="1" ht="43" customHeight="1" spans="1:5">
      <c r="A43" s="28"/>
      <c r="B43" s="28" t="s">
        <v>114</v>
      </c>
      <c r="C43" s="28" t="s">
        <v>115</v>
      </c>
      <c r="D43" s="41" t="s">
        <v>116</v>
      </c>
      <c r="E43" s="28" t="s">
        <v>117</v>
      </c>
    </row>
    <row r="44" s="1" customFormat="1" ht="43" customHeight="1" spans="1:5">
      <c r="A44" s="28"/>
      <c r="B44" s="28"/>
      <c r="C44" s="28" t="s">
        <v>118</v>
      </c>
      <c r="D44" s="41" t="s">
        <v>119</v>
      </c>
      <c r="E44" s="28" t="s">
        <v>120</v>
      </c>
    </row>
    <row r="45" s="1" customFormat="1" ht="27" customHeight="1" spans="1:5">
      <c r="A45" s="28"/>
      <c r="B45" s="28"/>
      <c r="C45" s="28" t="s">
        <v>121</v>
      </c>
      <c r="D45" s="42">
        <v>1</v>
      </c>
      <c r="E45" s="28" t="s">
        <v>122</v>
      </c>
    </row>
    <row r="46" s="1" customFormat="1" ht="27" customHeight="1" spans="1:5">
      <c r="A46" s="28"/>
      <c r="B46" s="28"/>
      <c r="C46" s="28" t="s">
        <v>123</v>
      </c>
      <c r="D46" s="42">
        <v>1</v>
      </c>
      <c r="E46" s="28" t="s">
        <v>124</v>
      </c>
    </row>
    <row r="47" s="1" customFormat="1" ht="27" customHeight="1" spans="1:5">
      <c r="A47" s="28"/>
      <c r="B47" s="30" t="s">
        <v>125</v>
      </c>
      <c r="C47" s="30" t="s">
        <v>126</v>
      </c>
      <c r="D47" s="40">
        <v>0.05</v>
      </c>
      <c r="E47" s="30" t="s">
        <v>127</v>
      </c>
    </row>
    <row r="48" s="1" customFormat="1" ht="27" customHeight="1" spans="1:5">
      <c r="A48" s="28"/>
      <c r="B48" s="30" t="s">
        <v>128</v>
      </c>
      <c r="C48" s="30" t="s">
        <v>129</v>
      </c>
      <c r="D48" s="31" t="s">
        <v>130</v>
      </c>
      <c r="E48" s="30" t="s">
        <v>131</v>
      </c>
    </row>
    <row r="49" s="1" customFormat="1" ht="30" customHeight="1" spans="1:5">
      <c r="A49" s="28" t="s">
        <v>132</v>
      </c>
      <c r="B49" s="28" t="s">
        <v>133</v>
      </c>
      <c r="C49" s="28" t="s">
        <v>134</v>
      </c>
      <c r="D49" s="41" t="s">
        <v>135</v>
      </c>
      <c r="E49" s="28"/>
    </row>
  </sheetData>
  <mergeCells count="23">
    <mergeCell ref="A2:E2"/>
    <mergeCell ref="A3:E3"/>
    <mergeCell ref="B5:E5"/>
    <mergeCell ref="B6:E6"/>
    <mergeCell ref="A7:B7"/>
    <mergeCell ref="A8:B8"/>
    <mergeCell ref="A9:B9"/>
    <mergeCell ref="A10:B10"/>
    <mergeCell ref="A11:B11"/>
    <mergeCell ref="A12:B12"/>
    <mergeCell ref="A13:B13"/>
    <mergeCell ref="A14:B14"/>
    <mergeCell ref="B15:E15"/>
    <mergeCell ref="A16:E16"/>
    <mergeCell ref="A18:A37"/>
    <mergeCell ref="A38:A48"/>
    <mergeCell ref="B18:B20"/>
    <mergeCell ref="B21:B24"/>
    <mergeCell ref="B25:B30"/>
    <mergeCell ref="B31:B33"/>
    <mergeCell ref="B34:B37"/>
    <mergeCell ref="B38:B41"/>
    <mergeCell ref="B43:B46"/>
  </mergeCells>
  <printOptions horizontalCentered="1"/>
  <pageMargins left="0.393700787401575" right="0.393700787401575" top="0.47244094488189" bottom="0.59055118110236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柏盛盼</cp:lastModifiedBy>
  <dcterms:created xsi:type="dcterms:W3CDTF">2020-05-11T01:37:00Z</dcterms:created>
  <cp:lastPrinted>2022-03-21T08:31:00Z</cp:lastPrinted>
  <dcterms:modified xsi:type="dcterms:W3CDTF">2025-02-13T07:28:19Z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C4E0543DCB48433FB446062140767F3A_12</vt:lpwstr>
  </property>
</Properties>
</file>